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definedNames>
    <definedName name="_xlnm._FilterDatabase" localSheetId="4" hidden="1">'3支出总表'!$A$5:$K$16</definedName>
    <definedName name="_xlnm._FilterDatabase" localSheetId="6" hidden="1">'5支出分类（部门预算）'!$A$5:$U$16</definedName>
    <definedName name="_xlnm._FilterDatabase" localSheetId="5" hidden="1">'4支出分类(政府预算)'!$A$5:$T$16</definedName>
    <definedName name="_xlnm._FilterDatabase" localSheetId="23" hidden="1">'21项目支出绩效目标表'!$A$5:$M$122</definedName>
  </definedNames>
  <calcPr calcId="144525"/>
</workbook>
</file>

<file path=xl/sharedStrings.xml><?xml version="1.0" encoding="utf-8"?>
<sst xmlns="http://schemas.openxmlformats.org/spreadsheetml/2006/main" count="1839" uniqueCount="625">
  <si>
    <t>2022年部门预算公开表</t>
  </si>
  <si>
    <t>单位编码：</t>
  </si>
  <si>
    <t>221001</t>
  </si>
  <si>
    <t>单位名称：</t>
  </si>
  <si>
    <t>新晃侗族自治县财政局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</si>
  <si>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</si>
  <si>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</si>
  <si>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</si>
  <si>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</si>
  <si>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</si>
  <si>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</si>
  <si>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</si>
  <si>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</si>
  <si>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</si>
  <si>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</si>
  <si>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</si>
  <si>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</si>
  <si>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</si>
  <si>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</si>
  <si>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</si>
  <si>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</si>
  <si>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</si>
  <si>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</si>
  <si>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</si>
  <si>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</si>
  <si>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</si>
  <si>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</si>
  <si>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</si>
  <si>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</si>
  <si>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</si>
  <si>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单位：221001-新晃侗族自治县财政局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</si>
  <si>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</si>
  <si>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</si>
  <si>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</si>
  <si>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</si>
  <si>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</si>
  <si>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</si>
  <si>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</si>
  <si>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</si>
  <si>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</si>
  <si>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</si>
  <si>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</si>
  <si>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</si>
  <si>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</si>
  <si>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</si>
  <si>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</si>
  <si>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</si>
  <si>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</si>
  <si>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</si>
  <si>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</si>
  <si>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</si>
  <si>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</si>
  <si>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</si>
  <si>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</si>
  <si>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</si>
  <si>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</si>
  <si>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</si>
  <si>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</si>
  <si>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</si>
  <si>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</si>
  <si>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</si>
  <si>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</si>
  <si>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</si>
  <si>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</si>
  <si>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</si>
  <si>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</si>
  <si>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</si>
  <si>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</si>
  <si>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</si>
  <si>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</si>
  <si>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</si>
  <si>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</si>
  <si>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</si>
  <si>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</si>
  <si>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</si>
  <si>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</si>
  <si>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</si>
  <si>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</si>
  <si>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</si>
  <si>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</si>
  <si>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</si>
  <si>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</si>
  <si>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</si>
  <si>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</si>
  <si>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</si>
  <si>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</si>
  <si>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</si>
  <si>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</si>
  <si>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</si>
  <si>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</si>
  <si>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</si>
  <si>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</si>
  <si>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</si>
  <si>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</si>
  <si>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</si>
  <si>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</si>
  <si>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</si>
  <si>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</si>
  <si>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</si>
  <si>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</si>
  <si>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</si>
  <si>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</si>
  <si>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</si>
  <si>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</si>
  <si>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</si>
  <si>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</si>
  <si>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</si>
  <si>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</si>
  <si>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</si>
  <si>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</si>
  <si>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</si>
  <si>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</si>
  <si>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</si>
  <si>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</si>
  <si>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</si>
  <si>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</si>
  <si>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</si>
  <si>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</si>
  <si>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</si>
  <si>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</si>
  <si>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</si>
  <si>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</si>
  <si>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</si>
  <si>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</si>
  <si>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</si>
  <si>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</si>
  <si>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</si>
  <si>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</si>
  <si>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</si>
  <si>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</si>
  <si>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</si>
  <si>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</si>
  <si>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</si>
  <si>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</si>
  <si>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</si>
  <si>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</si>
  <si>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</si>
  <si>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</si>
  <si>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</si>
  <si>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</si>
  <si>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</si>
  <si>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</si>
  <si>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</si>
  <si>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</si>
  <si>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</si>
  <si>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</si>
  <si>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</si>
  <si>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</si>
  <si>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</si>
  <si>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</si>
  <si>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</si>
  <si>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</si>
  <si>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221</t>
  </si>
  <si>
    <t>新晃县财政局</t>
  </si>
  <si>
    <t xml:space="preserve">  221001</t>
  </si>
  <si>
    <t xml:space="preserve">  新晃侗族自治县财政局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</si>
  <si>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</si>
  <si>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</si>
  <si>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</si>
  <si>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</si>
  <si>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</si>
  <si>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</si>
  <si>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</si>
  <si>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</si>
  <si>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</si>
  <si>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</si>
  <si>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</si>
  <si>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</si>
  <si>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06</t>
  </si>
  <si>
    <t>01</t>
  </si>
  <si>
    <t xml:space="preserve">    2010601</t>
  </si>
  <si>
    <t xml:space="preserve">    行政运行</t>
  </si>
  <si>
    <t>07</t>
  </si>
  <si>
    <t xml:space="preserve">    2010607</t>
  </si>
  <si>
    <t xml:space="preserve">    信息化建设</t>
  </si>
  <si>
    <t>08</t>
  </si>
  <si>
    <t xml:space="preserve">    2010608</t>
  </si>
  <si>
    <t xml:space="preserve">    财政委托业务支出</t>
  </si>
  <si>
    <t>50</t>
  </si>
  <si>
    <t xml:space="preserve">    2010650</t>
  </si>
  <si>
    <t xml:space="preserve">    事业运行</t>
  </si>
  <si>
    <t>99</t>
  </si>
  <si>
    <t xml:space="preserve">    2010699</t>
  </si>
  <si>
    <t xml:space="preserve">    其他财政事务支出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</si>
  <si>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</si>
  <si>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</si>
  <si>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</si>
  <si>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</si>
  <si>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</si>
  <si>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</si>
  <si>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</si>
  <si>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</si>
  <si>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</si>
  <si>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</si>
  <si>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</si>
  <si>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</si>
  <si>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</si>
  <si>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</si>
  <si>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</si>
  <si>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</si>
  <si>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</si>
  <si>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</si>
  <si>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</si>
  <si>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</si>
  <si>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</si>
  <si>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</si>
  <si>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</si>
  <si>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</si>
  <si>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</si>
  <si>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</si>
  <si>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</si>
  <si>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</si>
  <si>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221001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</si>
  <si>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</si>
  <si>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</si>
  <si>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</si>
  <si>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</si>
  <si>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</si>
  <si>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</si>
  <si>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</si>
  <si>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</si>
  <si>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</si>
  <si>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</si>
  <si>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</si>
  <si>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</si>
  <si>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</si>
  <si>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</si>
  <si>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</si>
  <si>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</si>
  <si>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</si>
  <si>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</si>
  <si>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</si>
  <si>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</si>
  <si>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</si>
  <si>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商品和服务支出</t>
  </si>
  <si>
    <t>公用经费</t>
  </si>
  <si>
    <t xml:space="preserve">   201</t>
  </si>
  <si>
    <t xml:space="preserve">   一般公共服务支出</t>
  </si>
  <si>
    <t xml:space="preserve">    20106</t>
  </si>
  <si>
    <t xml:space="preserve">    财政事务</t>
  </si>
  <si>
    <t xml:space="preserve">     2010601</t>
  </si>
  <si>
    <t xml:space="preserve">     2010607</t>
  </si>
  <si>
    <t xml:space="preserve">     2010608</t>
  </si>
  <si>
    <t xml:space="preserve">     2010650</t>
  </si>
  <si>
    <t xml:space="preserve">     2010699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</si>
  <si>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</si>
  <si>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</si>
  <si>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</si>
  <si>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</si>
  <si>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</si>
  <si>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</si>
  <si>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</si>
  <si>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</si>
  <si>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</si>
  <si>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</si>
  <si>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</si>
  <si>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</si>
  <si>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</si>
  <si>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</si>
  <si>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</si>
  <si>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>单位：部门：221_新晃县财政局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</si>
  <si>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</si>
  <si>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</si>
  <si>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</si>
  <si>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</si>
  <si>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</si>
  <si>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</si>
  <si>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</si>
  <si>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</si>
  <si>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</si>
  <si>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</si>
  <si>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</si>
  <si>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</si>
  <si>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</si>
  <si>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</si>
  <si>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</si>
  <si>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</si>
  <si>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</si>
  <si>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</si>
  <si>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</si>
  <si>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</si>
  <si>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</si>
  <si>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</si>
  <si>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</si>
  <si>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</si>
  <si>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</si>
  <si>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30216</t>
  </si>
  <si>
    <t xml:space="preserve">  培训费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</si>
  <si>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</si>
  <si>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</si>
  <si>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</si>
  <si>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</si>
  <si>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</si>
  <si>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</si>
  <si>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</si>
  <si>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</si>
  <si>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30206</t>
  </si>
  <si>
    <t xml:space="preserve">  电费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</si>
  <si>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</si>
  <si>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</si>
  <si>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</si>
  <si>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</si>
  <si>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30203</t>
  </si>
  <si>
    <t xml:space="preserve">  咨询费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</si>
  <si>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</si>
  <si>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</si>
  <si>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</si>
  <si>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</si>
  <si>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</si>
  <si>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</si>
  <si>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</si>
  <si>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</si>
  <si>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</si>
  <si>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</si>
  <si>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</si>
  <si>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</si>
  <si>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</si>
  <si>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</si>
  <si>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</si>
  <si>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</si>
  <si>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</si>
  <si>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</si>
  <si>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</si>
  <si>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</si>
  <si>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</si>
  <si>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</si>
  <si>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</si>
  <si>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</si>
  <si>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</si>
  <si>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</si>
  <si>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</si>
  <si>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</si>
  <si>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</si>
  <si>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</si>
  <si>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</si>
  <si>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</si>
  <si>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</si>
  <si>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</si>
  <si>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</si>
  <si>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</si>
  <si>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</si>
  <si>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</si>
  <si>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</si>
  <si>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</si>
  <si>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</si>
  <si>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</si>
  <si>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</si>
  <si>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</si>
  <si>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</si>
  <si>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</si>
  <si>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</si>
  <si>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</si>
  <si>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</si>
  <si>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</si>
  <si>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</si>
  <si>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</si>
  <si>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</si>
  <si>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</si>
  <si>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</si>
  <si>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</si>
  <si>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</si>
  <si>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</si>
  <si>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</si>
  <si>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</si>
  <si>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</si>
  <si>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</si>
  <si>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</si>
  <si>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</si>
  <si>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</si>
  <si>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</si>
  <si>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</si>
  <si>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</si>
  <si>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</si>
  <si>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</si>
  <si>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</si>
  <si>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</si>
  <si>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</si>
  <si>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</si>
  <si>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</si>
  <si>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</si>
  <si>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</si>
  <si>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</si>
  <si>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</si>
  <si>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</si>
  <si>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</si>
  <si>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</si>
  <si>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</si>
  <si>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</si>
  <si>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</si>
  <si>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</si>
  <si>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</si>
  <si>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</si>
  <si>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</si>
  <si>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</si>
  <si>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221001</t>
  </si>
  <si>
    <t>运转其他类财政票据（非税）购置费用</t>
  </si>
  <si>
    <t xml:space="preserve">   财政票据（非税）购置费用</t>
  </si>
  <si>
    <t>运转其他类会计继续教育及支农培训费</t>
  </si>
  <si>
    <t xml:space="preserve">   会计继续教育及支农培训费</t>
  </si>
  <si>
    <t>运转其他类税收征管经费</t>
  </si>
  <si>
    <t xml:space="preserve">   税收征管经费</t>
  </si>
  <si>
    <t>运转其他类造价咨询委托业务费</t>
  </si>
  <si>
    <t xml:space="preserve">   造价咨询委托业务费</t>
  </si>
  <si>
    <t>运转其他类债务办专项经费</t>
  </si>
  <si>
    <t xml:space="preserve">   债务办专项经费</t>
  </si>
  <si>
    <t>运转其他类政策性农业担保工作经费</t>
  </si>
  <si>
    <t xml:space="preserve">   政策性农业担保工作经费</t>
  </si>
  <si>
    <t>运转其他类专项业务经费</t>
  </si>
  <si>
    <t xml:space="preserve">   专项业务经费</t>
  </si>
  <si>
    <t>特定目标类国有资产动态管理系统维护费及国资办证费用</t>
  </si>
  <si>
    <t xml:space="preserve">   国有资产动态管理系统维护费及国资办证费用</t>
  </si>
  <si>
    <t>特定目标类绩效购买服务</t>
  </si>
  <si>
    <t xml:space="preserve">   绩效购买服务</t>
  </si>
  <si>
    <t>特定目标类信息建设（全县）项目及系统维护</t>
  </si>
  <si>
    <t xml:space="preserve">   信息建设（全县）项目及系统维护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</si>
  <si>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</si>
  <si>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</si>
  <si>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</si>
  <si>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</si>
  <si>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</si>
  <si>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</si>
  <si>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</si>
  <si>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</si>
  <si>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</si>
  <si>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</si>
  <si>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</si>
  <si>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</si>
  <si>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</si>
  <si>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财政票据（非税）购置费用</t>
  </si>
  <si>
    <t>严格执行“凭证购领、分次限量、核旧领新”避免财政票据的浪费，根据实际需求使用。</t>
  </si>
  <si>
    <t>产出指标</t>
  </si>
  <si>
    <t>数量指标</t>
  </si>
  <si>
    <t>用票单位</t>
  </si>
  <si>
    <t>324个</t>
  </si>
  <si>
    <t>计划标准</t>
  </si>
  <si>
    <t>个</t>
  </si>
  <si>
    <t>定量</t>
  </si>
  <si>
    <t>用票量（一般缴款书-联本）</t>
  </si>
  <si>
    <t>20000份</t>
  </si>
  <si>
    <t>份</t>
  </si>
  <si>
    <t>用票量（一般缴款书-单本）</t>
  </si>
  <si>
    <t>200本</t>
  </si>
  <si>
    <t>本</t>
  </si>
  <si>
    <t>用票量（单位内部往来）</t>
  </si>
  <si>
    <t>100本</t>
  </si>
  <si>
    <t>用票量（村往来）</t>
  </si>
  <si>
    <t>用票量（医院-门诊）</t>
  </si>
  <si>
    <t>1200000份</t>
  </si>
  <si>
    <t>用票量（医院-住院）</t>
  </si>
  <si>
    <t>400000份</t>
  </si>
  <si>
    <t>用票量（交警）</t>
  </si>
  <si>
    <t>200000份</t>
  </si>
  <si>
    <t>全年购置金额</t>
  </si>
  <si>
    <t>30万元</t>
  </si>
  <si>
    <t>元</t>
  </si>
  <si>
    <t>质量指标</t>
  </si>
  <si>
    <t>票据使用合规率</t>
  </si>
  <si>
    <t>%</t>
  </si>
  <si>
    <t>时效指标</t>
  </si>
  <si>
    <t>票据购置完成时间</t>
  </si>
  <si>
    <t>2022年12月31日前</t>
  </si>
  <si>
    <t>定性</t>
  </si>
  <si>
    <t>成本指标</t>
  </si>
  <si>
    <t>财政票据（非税）购置费用</t>
  </si>
  <si>
    <t>≦30万元</t>
  </si>
  <si>
    <t>效益指标</t>
  </si>
  <si>
    <t>经济效益指标</t>
  </si>
  <si>
    <t>不适用</t>
  </si>
  <si>
    <t>社会效益指标</t>
  </si>
  <si>
    <t>加强非税收入票据管理，规范执收单位的征收行为。</t>
  </si>
  <si>
    <t>加强</t>
  </si>
  <si>
    <t>生态效益指标</t>
  </si>
  <si>
    <t>可持续影响
指标</t>
  </si>
  <si>
    <t>长期</t>
  </si>
  <si>
    <t>社会公众或服务对象满意度指标</t>
  </si>
  <si>
    <t>票据使用单位满意度</t>
  </si>
  <si>
    <t>≧95%</t>
  </si>
  <si>
    <t xml:space="preserve">  国有资产动态管理系统维护费及国资办证费用</t>
  </si>
  <si>
    <t>确保固定资产真实反映，按计划实施，加强国有资产管理。</t>
  </si>
  <si>
    <t>国有资产管理系统维护（次）</t>
  </si>
  <si>
    <t>≧12次</t>
  </si>
  <si>
    <t>次</t>
  </si>
  <si>
    <t>国有资产管理系统使用单位数量（个）</t>
  </si>
  <si>
    <t>143个</t>
  </si>
  <si>
    <t>资产管理系统运行稳定率</t>
  </si>
  <si>
    <t>系统维护完成时间</t>
  </si>
  <si>
    <t>国有资产管理系统维护经费</t>
  </si>
  <si>
    <t>≦10万元</t>
  </si>
  <si>
    <t>提升国有资产管理能力</t>
  </si>
  <si>
    <t>提升</t>
  </si>
  <si>
    <t>使用单位满意度</t>
  </si>
  <si>
    <t xml:space="preserve">  会计继续教育及支农培训费</t>
  </si>
  <si>
    <t>定期组织会计人员进行业务培训，加强时候检查，提高全县会计人员综合素质。</t>
  </si>
  <si>
    <t>培训次数</t>
  </si>
  <si>
    <t>≧2次</t>
  </si>
  <si>
    <t>培训合格率</t>
  </si>
  <si>
    <t>完成时间</t>
  </si>
  <si>
    <t>会计继续教育及支农培训费</t>
  </si>
  <si>
    <t>≦20万元</t>
  </si>
  <si>
    <t>提升全县会计人员业务工作能力和水平</t>
  </si>
  <si>
    <t>可持续影响指标</t>
  </si>
  <si>
    <t>服务对象满意度</t>
  </si>
  <si>
    <t xml:space="preserve">  绩效购买服务</t>
  </si>
  <si>
    <t>将政策和项目全面纳入绩效管理，从数量、质量、时效、成本、效率等方面，综合衡量政策和项目预算资金使用效果。</t>
  </si>
  <si>
    <t>开展绩效培训</t>
  </si>
  <si>
    <t>绩效目标审核覆盖率</t>
  </si>
  <si>
    <t>绩效评价覆盖率</t>
  </si>
  <si>
    <t>绩效监督检查</t>
  </si>
  <si>
    <t>≧10次</t>
  </si>
  <si>
    <t>重点资金项目绩效评价数量</t>
  </si>
  <si>
    <t>≧5个</t>
  </si>
  <si>
    <t>绩效评价整改完成率</t>
  </si>
  <si>
    <t>绩效购买服务经费</t>
  </si>
  <si>
    <t>提升绩效管理水平，提升财政资金配置效率和使用效益</t>
  </si>
  <si>
    <t>培训人员满意度</t>
  </si>
  <si>
    <t xml:space="preserve">  税收征管经费</t>
  </si>
  <si>
    <t>用于保障税收工作的正常开展，对解决税务部门的实际困难起积极作用，妥善安排、严格管理税务经费问题。</t>
  </si>
  <si>
    <t>实现非税收入金额</t>
  </si>
  <si>
    <t>≧86000万元</t>
  </si>
  <si>
    <t>非税收入合规率</t>
  </si>
  <si>
    <t>税收征管经费</t>
  </si>
  <si>
    <t>≦500万元</t>
  </si>
  <si>
    <t>促进财税收入健康发展，保障财政的可持续发展</t>
  </si>
  <si>
    <t>有效促进</t>
  </si>
  <si>
    <t xml:space="preserve">  信息建设（全县）项目及系统维护</t>
  </si>
  <si>
    <t>升级客户端安全管理系统，加强客户端加密管理，升级防病毒防木马软件，维护一体化系统，建设一个大数据中心。</t>
  </si>
  <si>
    <t>财政业务专网端口数量</t>
  </si>
  <si>
    <t>350个</t>
  </si>
  <si>
    <t>虚拟化平台存储设备服务器数量</t>
  </si>
  <si>
    <t>10个</t>
  </si>
  <si>
    <t>预算单位数字证书数量</t>
  </si>
  <si>
    <t>140个</t>
  </si>
  <si>
    <t>服务器安全运行率</t>
  </si>
  <si>
    <t>系统稳定运行率</t>
  </si>
  <si>
    <t>系统维护响应时效</t>
  </si>
  <si>
    <t>及时</t>
  </si>
  <si>
    <t>安全等级评测完成时间</t>
  </si>
  <si>
    <t>信息建设（全县）项目及系统维护经费</t>
  </si>
  <si>
    <t>≦203.8万元</t>
  </si>
  <si>
    <t>财政客户端安全监控管理系统升级项目建设费用</t>
  </si>
  <si>
    <t>≦40万元</t>
  </si>
  <si>
    <t>提升财政业务工作效率</t>
  </si>
  <si>
    <t>保障数据安全，提升工作效率</t>
  </si>
  <si>
    <t xml:space="preserve">  造价咨询委托业务费</t>
  </si>
  <si>
    <t>对年度内政府投资项目工程造价控制，市县财政资金的节约。</t>
  </si>
  <si>
    <t>评审项目数量</t>
  </si>
  <si>
    <t>≧15个</t>
  </si>
  <si>
    <t>资金审减率</t>
  </si>
  <si>
    <t>≧10%</t>
  </si>
  <si>
    <t>造价咨询委托业务费</t>
  </si>
  <si>
    <t>≦290万元</t>
  </si>
  <si>
    <t>提升评审能力，有效节约财政资金</t>
  </si>
  <si>
    <t>节约财政资金、保证财政资金落到实处。</t>
  </si>
  <si>
    <t xml:space="preserve">  债务办专项经费</t>
  </si>
  <si>
    <t>按省债务领导小组专项考核任务清单实施。</t>
  </si>
  <si>
    <t>组织债务信息编报（次）</t>
  </si>
  <si>
    <t>12次</t>
  </si>
  <si>
    <t>政府专项债券项目资金</t>
  </si>
  <si>
    <t>4.55亿元</t>
  </si>
  <si>
    <t>资金使用合规率</t>
  </si>
  <si>
    <t>债务办专项经费</t>
  </si>
  <si>
    <t>≦50万元</t>
  </si>
  <si>
    <t>提升财政资金配置效率和防范化解债务风险</t>
  </si>
  <si>
    <t xml:space="preserve">  政策性农业担保工作经费</t>
  </si>
  <si>
    <t>完成上级分配任务，按年初工作计划实施，成立农业担保指导委员会办公室，专职指导监督管理。</t>
  </si>
  <si>
    <t>申报贷款项目（个）</t>
  </si>
  <si>
    <t>≧10个</t>
  </si>
  <si>
    <t>申报贷款金额</t>
  </si>
  <si>
    <t>≧1000万元</t>
  </si>
  <si>
    <t>贷款项目审批通过率</t>
  </si>
  <si>
    <t>工作完成时间</t>
  </si>
  <si>
    <t>政策性农业担保工作经费</t>
  </si>
  <si>
    <t>促进农业发展，助力乡村振兴</t>
  </si>
  <si>
    <t>有限促进</t>
  </si>
  <si>
    <t xml:space="preserve">  专项业务经费</t>
  </si>
  <si>
    <t>绩效评价工作经费、财政监督检查经费、涉农补贴发放及农民补贴网业务费、3P项目工作经费、乡财县管乡用业务经费、国库集中支付及政府采购业务费、信息维护经费、、村账乡代理网络运行及业务经费、基建项目投资评审及设备购买、资料印刷财政惠农补贴政策宣传，补贴项目告知书等</t>
  </si>
  <si>
    <t>监督管理预算单位数量（个）</t>
  </si>
  <si>
    <t>财政监督检查（次）</t>
  </si>
  <si>
    <t>监督检查整改完成率</t>
  </si>
  <si>
    <t>≧90%</t>
  </si>
  <si>
    <t>专项业务经费</t>
  </si>
  <si>
    <t>≦225.11万元</t>
  </si>
  <si>
    <t>提升管理水平，提升财政资金配置效率和使用效益</t>
  </si>
  <si>
    <t>单位：新晃侗族自治县财政局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</si>
  <si>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</si>
  <si>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</si>
  <si>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</si>
  <si>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</si>
  <si>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</si>
  <si>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</si>
  <si>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</si>
  <si>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</si>
  <si>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</si>
  <si>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1.严格规范预算管理；2.优化财税收入质量；3.坚决兜牢“三保”底线；4.完善监督管理机制</t>
  </si>
  <si>
    <t>计划完成一般公共预算收入</t>
  </si>
  <si>
    <t>59755万元</t>
  </si>
  <si>
    <t>组织培训（次）</t>
  </si>
  <si>
    <t>≧5次</t>
  </si>
  <si>
    <t>重点项目资金绩效评价（个）</t>
  </si>
  <si>
    <t>基建项目投资评审（个）</t>
  </si>
  <si>
    <t>≧100个</t>
  </si>
  <si>
    <t>预决算公开率</t>
  </si>
  <si>
    <t>预算支出绩效自评覆盖率</t>
  </si>
  <si>
    <t>各系统维护合格率</t>
  </si>
  <si>
    <t>投资评审审减率</t>
  </si>
  <si>
    <t>绩效评价结果应用率</t>
  </si>
  <si>
    <t>财政监督检查整改完成率</t>
  </si>
  <si>
    <t>绩效评价工作经费</t>
  </si>
  <si>
    <t>非税票据购置成本</t>
  </si>
  <si>
    <t>固有资产管理系统维护费用</t>
  </si>
  <si>
    <t>会计继续教育及支农培训费用</t>
  </si>
  <si>
    <t>信息建设及维护费用</t>
  </si>
  <si>
    <t>≦203万元</t>
  </si>
  <si>
    <t>预决算公开时间</t>
  </si>
  <si>
    <t>完成全年监督检查时间</t>
  </si>
  <si>
    <t>12月31日前</t>
  </si>
  <si>
    <t>培训完成时间</t>
  </si>
  <si>
    <t>全年评审项目完成时间</t>
  </si>
  <si>
    <t>财政收入较上年增长率</t>
  </si>
  <si>
    <t>≧3%</t>
  </si>
  <si>
    <t>加强财政预算支出管理，提升财政保障水平</t>
  </si>
  <si>
    <t>加强资金使用绩效管理，提升资金使用效益</t>
  </si>
  <si>
    <t>社会公众或服务对象满意度</t>
  </si>
  <si>
    <t>公众满意度</t>
  </si>
  <si>
    <t>干部职工满意度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</si>
</sst>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73"/>
      <c r="B4" s="74"/>
      <c r="C4" s="12"/>
      <c r="D4" s="73" t="s">
        <v>1</v>
      </c>
      <c r="E4" s="74" t="s">
        <v>2</v>
      </c>
      <c r="F4" s="74"/>
      <c r="G4" s="74"/>
      <c r="H4" s="74"/>
      <c r="I4" s="12"/>
    </row>
    <row r="5" ht="54.3" customHeight="1" spans="1:9">
      <c r="A5" s="73"/>
      <c r="B5" s="74"/>
      <c r="C5" s="12"/>
      <c r="D5" s="73" t="s">
        <v>3</v>
      </c>
      <c r="E5" s="74" t="s">
        <v>4</v>
      </c>
      <c r="F5" s="74"/>
      <c r="G5" s="74"/>
      <c r="H5" s="74"/>
      <c r="I5" s="1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2" sqref="A2:E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2"/>
      <c r="B1" s="12"/>
      <c r="C1" s="12"/>
      <c r="D1" s="12"/>
      <c r="E1" s="12"/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43" t="s">
        <v>260</v>
      </c>
      <c r="B3" s="43"/>
      <c r="C3" s="43"/>
      <c r="D3" s="43"/>
      <c r="E3" s="44" t="s">
        <v>261</v>
      </c>
    </row>
    <row r="4" ht="33.9" customHeight="1" spans="1:5">
      <c r="A4" s="3" t="s">
        <v>262</v>
      </c>
      <c r="B4" s="3"/>
      <c r="C4" s="3" t="s">
        <v>263</v>
      </c>
      <c r="D4" s="3"/>
      <c r="E4" s="3"/>
    </row>
    <row r="5" ht="19.9" customHeight="1" spans="1:5">
      <c r="A5" s="3" t="s">
        <v>264</v>
      </c>
      <c r="B5" s="3" t="s">
        <v>158</v>
      </c>
      <c r="C5" s="3" t="s">
        <v>134</v>
      </c>
      <c r="D5" s="3" t="s">
        <v>233</v>
      </c>
      <c r="E5" s="3" t="s">
        <v>235</v>
      </c>
    </row>
    <row r="6" ht="23.1" customHeight="1" spans="1:5">
      <c r="A6" s="14" t="s">
        <v>265</v>
      </c>
      <c r="B6" s="14" t="s">
        <v>206</v>
      </c>
      <c r="C6" s="45">
        <v>4.4748</v>
      </c>
      <c r="D6" s="45">
        <v>4.4748</v>
      </c>
      <c r="E6" s="45"/>
    </row>
    <row r="7" ht="23.1" customHeight="1" spans="1:5">
      <c r="A7" s="46" t="s">
        <v>266</v>
      </c>
      <c r="B7" s="46" t="s">
        <v>267</v>
      </c>
      <c r="C7" s="47">
        <v>4.4748</v>
      </c>
      <c r="D7" s="47">
        <v>4.4748</v>
      </c>
      <c r="E7" s="47"/>
    </row>
    <row r="8" ht="23.1" customHeight="1" spans="1:5">
      <c r="A8" s="14" t="s">
        <v>268</v>
      </c>
      <c r="B8" s="14" t="s">
        <v>214</v>
      </c>
      <c r="C8" s="45">
        <v>1425.896984</v>
      </c>
      <c r="D8" s="45">
        <v>1425.896984</v>
      </c>
      <c r="E8" s="45"/>
    </row>
    <row r="9" ht="23.1" customHeight="1" spans="1:5">
      <c r="A9" s="46" t="s">
        <v>269</v>
      </c>
      <c r="B9" s="46" t="s">
        <v>270</v>
      </c>
      <c r="C9" s="47">
        <v>20.3088</v>
      </c>
      <c r="D9" s="47">
        <v>20.3088</v>
      </c>
      <c r="E9" s="47"/>
    </row>
    <row r="10" ht="23.1" customHeight="1" spans="1:5">
      <c r="A10" s="46" t="s">
        <v>271</v>
      </c>
      <c r="B10" s="46" t="s">
        <v>272</v>
      </c>
      <c r="C10" s="47">
        <v>40.93379</v>
      </c>
      <c r="D10" s="47">
        <v>40.93379</v>
      </c>
      <c r="E10" s="47"/>
    </row>
    <row r="11" ht="23.1" customHeight="1" spans="1:5">
      <c r="A11" s="46" t="s">
        <v>273</v>
      </c>
      <c r="B11" s="46" t="s">
        <v>274</v>
      </c>
      <c r="C11" s="47">
        <v>505.989</v>
      </c>
      <c r="D11" s="47">
        <v>505.989</v>
      </c>
      <c r="E11" s="47"/>
    </row>
    <row r="12" ht="23.1" customHeight="1" spans="1:5">
      <c r="A12" s="46" t="s">
        <v>275</v>
      </c>
      <c r="B12" s="46" t="s">
        <v>276</v>
      </c>
      <c r="C12" s="47">
        <v>491.20548</v>
      </c>
      <c r="D12" s="47">
        <v>491.20548</v>
      </c>
      <c r="E12" s="47"/>
    </row>
    <row r="13" ht="23.1" customHeight="1" spans="1:5">
      <c r="A13" s="46" t="s">
        <v>277</v>
      </c>
      <c r="B13" s="46" t="s">
        <v>278</v>
      </c>
      <c r="C13" s="47">
        <v>4.884016</v>
      </c>
      <c r="D13" s="47">
        <v>4.884016</v>
      </c>
      <c r="E13" s="47"/>
    </row>
    <row r="14" ht="23.1" customHeight="1" spans="1:5">
      <c r="A14" s="46" t="s">
        <v>279</v>
      </c>
      <c r="B14" s="46" t="s">
        <v>280</v>
      </c>
      <c r="C14" s="47">
        <v>162.800525</v>
      </c>
      <c r="D14" s="47">
        <v>162.800525</v>
      </c>
      <c r="E14" s="47"/>
    </row>
    <row r="15" ht="23.1" customHeight="1" spans="1:5">
      <c r="A15" s="46" t="s">
        <v>281</v>
      </c>
      <c r="B15" s="46" t="s">
        <v>282</v>
      </c>
      <c r="C15" s="47">
        <v>86.487779</v>
      </c>
      <c r="D15" s="47">
        <v>86.487779</v>
      </c>
      <c r="E15" s="47"/>
    </row>
    <row r="16" ht="23.1" customHeight="1" spans="1:5">
      <c r="A16" s="46" t="s">
        <v>283</v>
      </c>
      <c r="B16" s="46" t="s">
        <v>284</v>
      </c>
      <c r="C16" s="47">
        <v>113.287594</v>
      </c>
      <c r="D16" s="47">
        <v>113.287594</v>
      </c>
      <c r="E16" s="47"/>
    </row>
    <row r="17" ht="23.1" customHeight="1" spans="1:5">
      <c r="A17" s="14" t="s">
        <v>285</v>
      </c>
      <c r="B17" s="14" t="s">
        <v>234</v>
      </c>
      <c r="C17" s="45">
        <v>169.05</v>
      </c>
      <c r="D17" s="45">
        <v>54.05</v>
      </c>
      <c r="E17" s="45">
        <v>115</v>
      </c>
    </row>
    <row r="18" ht="23.1" customHeight="1" spans="1:5">
      <c r="A18" s="46" t="s">
        <v>286</v>
      </c>
      <c r="B18" s="46" t="s">
        <v>287</v>
      </c>
      <c r="C18" s="47">
        <v>13.8</v>
      </c>
      <c r="D18" s="47">
        <v>13.8</v>
      </c>
      <c r="E18" s="47"/>
    </row>
    <row r="19" ht="23.1" customHeight="1" spans="1:5">
      <c r="A19" s="46" t="s">
        <v>288</v>
      </c>
      <c r="B19" s="46" t="s">
        <v>289</v>
      </c>
      <c r="C19" s="47">
        <v>23</v>
      </c>
      <c r="D19" s="47">
        <v>23</v>
      </c>
      <c r="E19" s="47"/>
    </row>
    <row r="20" ht="23.1" customHeight="1" spans="1:5">
      <c r="A20" s="46" t="s">
        <v>290</v>
      </c>
      <c r="B20" s="46" t="s">
        <v>291</v>
      </c>
      <c r="C20" s="47">
        <v>17.25</v>
      </c>
      <c r="D20" s="47">
        <v>17.25</v>
      </c>
      <c r="E20" s="47"/>
    </row>
    <row r="21" ht="23.1" customHeight="1" spans="1:5">
      <c r="A21" s="46" t="s">
        <v>292</v>
      </c>
      <c r="B21" s="46" t="s">
        <v>293</v>
      </c>
      <c r="C21" s="47">
        <v>18.6</v>
      </c>
      <c r="D21" s="47"/>
      <c r="E21" s="47">
        <v>18.6</v>
      </c>
    </row>
    <row r="22" ht="23.1" customHeight="1" spans="1:5">
      <c r="A22" s="46" t="s">
        <v>294</v>
      </c>
      <c r="B22" s="46" t="s">
        <v>295</v>
      </c>
      <c r="C22" s="47">
        <v>1.9</v>
      </c>
      <c r="D22" s="47"/>
      <c r="E22" s="47">
        <v>1.9</v>
      </c>
    </row>
    <row r="23" ht="23.1" customHeight="1" spans="1:5">
      <c r="A23" s="46" t="s">
        <v>296</v>
      </c>
      <c r="B23" s="46" t="s">
        <v>297</v>
      </c>
      <c r="C23" s="47">
        <v>28</v>
      </c>
      <c r="D23" s="47"/>
      <c r="E23" s="47">
        <v>28</v>
      </c>
    </row>
    <row r="24" ht="23.1" customHeight="1" spans="1:5">
      <c r="A24" s="46" t="s">
        <v>298</v>
      </c>
      <c r="B24" s="46" t="s">
        <v>299</v>
      </c>
      <c r="C24" s="47">
        <v>4</v>
      </c>
      <c r="D24" s="47"/>
      <c r="E24" s="47">
        <v>4</v>
      </c>
    </row>
    <row r="25" ht="23.1" customHeight="1" spans="1:5">
      <c r="A25" s="46" t="s">
        <v>300</v>
      </c>
      <c r="B25" s="46" t="s">
        <v>301</v>
      </c>
      <c r="C25" s="47">
        <v>52.5</v>
      </c>
      <c r="D25" s="47"/>
      <c r="E25" s="47">
        <v>52.5</v>
      </c>
    </row>
    <row r="26" ht="23.1" customHeight="1" spans="1:5">
      <c r="A26" s="46" t="s">
        <v>302</v>
      </c>
      <c r="B26" s="46" t="s">
        <v>303</v>
      </c>
      <c r="C26" s="47">
        <v>10</v>
      </c>
      <c r="D26" s="47"/>
      <c r="E26" s="47">
        <v>10</v>
      </c>
    </row>
    <row r="27" ht="19.9" customHeight="1" spans="1:5">
      <c r="A27" s="33" t="s">
        <v>134</v>
      </c>
      <c r="B27" s="33"/>
      <c r="C27" s="45">
        <v>1599.421784</v>
      </c>
      <c r="D27" s="45">
        <v>1484.421784</v>
      </c>
      <c r="E27" s="45">
        <v>115</v>
      </c>
    </row>
    <row r="28" ht="14.3" customHeight="1" spans="1:5">
      <c r="A28" s="32" t="s">
        <v>304</v>
      </c>
      <c r="B28" s="32"/>
      <c r="C28" s="32"/>
      <c r="D28" s="32"/>
      <c r="E28" s="32"/>
    </row>
  </sheetData>
  <mergeCells count="6">
    <mergeCell ref="A2:E2"/>
    <mergeCell ref="A3:D3"/>
    <mergeCell ref="A4:B4"/>
    <mergeCell ref="C4:E4"/>
    <mergeCell ref="A27:B27"/>
    <mergeCell ref="A28:B2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12"/>
    </row>
    <row r="2" ht="44.8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1" t="s">
        <v>31</v>
      </c>
      <c r="N3" s="11"/>
    </row>
    <row r="4" ht="42.25" customHeight="1" spans="1:14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198</v>
      </c>
      <c r="H4" s="3"/>
      <c r="I4" s="3"/>
      <c r="J4" s="3"/>
      <c r="K4" s="3"/>
      <c r="L4" s="3" t="s">
        <v>202</v>
      </c>
      <c r="M4" s="3"/>
      <c r="N4" s="3"/>
    </row>
    <row r="5" ht="39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305</v>
      </c>
      <c r="I5" s="3" t="s">
        <v>306</v>
      </c>
      <c r="J5" s="3" t="s">
        <v>307</v>
      </c>
      <c r="K5" s="3" t="s">
        <v>308</v>
      </c>
      <c r="L5" s="3" t="s">
        <v>134</v>
      </c>
      <c r="M5" s="3" t="s">
        <v>214</v>
      </c>
      <c r="N5" s="3" t="s">
        <v>309</v>
      </c>
    </row>
    <row r="6" ht="22.8" customHeight="1" spans="1:14">
      <c r="A6" s="16"/>
      <c r="B6" s="16"/>
      <c r="C6" s="16"/>
      <c r="D6" s="16"/>
      <c r="E6" s="16" t="s">
        <v>134</v>
      </c>
      <c r="F6" s="42">
        <v>1425.896984</v>
      </c>
      <c r="G6" s="42">
        <v>1425.896984</v>
      </c>
      <c r="H6" s="42">
        <v>1058.43707</v>
      </c>
      <c r="I6" s="42">
        <v>254.17232</v>
      </c>
      <c r="J6" s="42">
        <v>113.287594</v>
      </c>
      <c r="K6" s="42"/>
      <c r="L6" s="42"/>
      <c r="M6" s="42"/>
      <c r="N6" s="42"/>
    </row>
    <row r="7" ht="22.8" customHeight="1" spans="1:14">
      <c r="A7" s="16"/>
      <c r="B7" s="16"/>
      <c r="C7" s="16"/>
      <c r="D7" s="14" t="s">
        <v>152</v>
      </c>
      <c r="E7" s="14" t="s">
        <v>153</v>
      </c>
      <c r="F7" s="42">
        <v>1425.896984</v>
      </c>
      <c r="G7" s="42">
        <v>1425.896984</v>
      </c>
      <c r="H7" s="42">
        <v>1058.43707</v>
      </c>
      <c r="I7" s="42">
        <v>254.17232</v>
      </c>
      <c r="J7" s="42">
        <v>113.287594</v>
      </c>
      <c r="K7" s="42"/>
      <c r="L7" s="42"/>
      <c r="M7" s="42"/>
      <c r="N7" s="42"/>
    </row>
    <row r="8" ht="22.8" customHeight="1" spans="1:14">
      <c r="A8" s="16"/>
      <c r="B8" s="16"/>
      <c r="C8" s="16"/>
      <c r="D8" s="35" t="s">
        <v>154</v>
      </c>
      <c r="E8" s="35" t="s">
        <v>155</v>
      </c>
      <c r="F8" s="42">
        <v>1425.896984</v>
      </c>
      <c r="G8" s="42">
        <v>1425.896984</v>
      </c>
      <c r="H8" s="42">
        <v>1058.43707</v>
      </c>
      <c r="I8" s="42">
        <v>254.17232</v>
      </c>
      <c r="J8" s="42">
        <v>113.287594</v>
      </c>
      <c r="K8" s="42"/>
      <c r="L8" s="42"/>
      <c r="M8" s="42"/>
      <c r="N8" s="42"/>
    </row>
    <row r="9" ht="22.8" customHeight="1" spans="1:14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5">
        <v>1063.321086</v>
      </c>
      <c r="G9" s="5">
        <v>1063.321086</v>
      </c>
      <c r="H9" s="36">
        <v>1058.43707</v>
      </c>
      <c r="I9" s="36">
        <v>4.884016</v>
      </c>
      <c r="J9" s="36"/>
      <c r="K9" s="36"/>
      <c r="L9" s="5"/>
      <c r="M9" s="36"/>
      <c r="N9" s="36"/>
    </row>
    <row r="10" ht="22.8" customHeight="1" spans="1:14">
      <c r="A10" s="38" t="s">
        <v>184</v>
      </c>
      <c r="B10" s="38" t="s">
        <v>185</v>
      </c>
      <c r="C10" s="38" t="s">
        <v>185</v>
      </c>
      <c r="D10" s="34" t="s">
        <v>212</v>
      </c>
      <c r="E10" s="4" t="s">
        <v>187</v>
      </c>
      <c r="F10" s="5">
        <v>162.800525</v>
      </c>
      <c r="G10" s="5">
        <v>162.800525</v>
      </c>
      <c r="H10" s="36"/>
      <c r="I10" s="36">
        <v>162.800525</v>
      </c>
      <c r="J10" s="36"/>
      <c r="K10" s="36"/>
      <c r="L10" s="5"/>
      <c r="M10" s="36"/>
      <c r="N10" s="36"/>
    </row>
    <row r="11" ht="22.8" customHeight="1" spans="1:14">
      <c r="A11" s="38" t="s">
        <v>188</v>
      </c>
      <c r="B11" s="38" t="s">
        <v>189</v>
      </c>
      <c r="C11" s="38" t="s">
        <v>169</v>
      </c>
      <c r="D11" s="34" t="s">
        <v>212</v>
      </c>
      <c r="E11" s="4" t="s">
        <v>191</v>
      </c>
      <c r="F11" s="5">
        <v>86.487779</v>
      </c>
      <c r="G11" s="5">
        <v>86.487779</v>
      </c>
      <c r="H11" s="36"/>
      <c r="I11" s="36">
        <v>86.487779</v>
      </c>
      <c r="J11" s="36"/>
      <c r="K11" s="36"/>
      <c r="L11" s="5"/>
      <c r="M11" s="36"/>
      <c r="N11" s="36"/>
    </row>
    <row r="12" ht="22.8" customHeight="1" spans="1:14">
      <c r="A12" s="38" t="s">
        <v>152</v>
      </c>
      <c r="B12" s="38" t="s">
        <v>192</v>
      </c>
      <c r="C12" s="38" t="s">
        <v>169</v>
      </c>
      <c r="D12" s="34" t="s">
        <v>212</v>
      </c>
      <c r="E12" s="4" t="s">
        <v>194</v>
      </c>
      <c r="F12" s="5">
        <v>113.287594</v>
      </c>
      <c r="G12" s="5">
        <v>113.287594</v>
      </c>
      <c r="H12" s="36"/>
      <c r="I12" s="36"/>
      <c r="J12" s="36">
        <v>113.287594</v>
      </c>
      <c r="K12" s="36"/>
      <c r="L12" s="5"/>
      <c r="M12" s="36"/>
      <c r="N12" s="36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12"/>
    </row>
    <row r="2" ht="50" customHeight="1" spans="1:22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15" customHeight="1" spans="1:2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1" t="s">
        <v>31</v>
      </c>
      <c r="V3" s="11"/>
    </row>
    <row r="4" ht="26.7" customHeight="1" spans="1:22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310</v>
      </c>
      <c r="H4" s="3"/>
      <c r="I4" s="3"/>
      <c r="J4" s="3"/>
      <c r="K4" s="3"/>
      <c r="L4" s="3" t="s">
        <v>311</v>
      </c>
      <c r="M4" s="3"/>
      <c r="N4" s="3"/>
      <c r="O4" s="3"/>
      <c r="P4" s="3"/>
      <c r="Q4" s="3"/>
      <c r="R4" s="3" t="s">
        <v>307</v>
      </c>
      <c r="S4" s="3" t="s">
        <v>312</v>
      </c>
      <c r="T4" s="3"/>
      <c r="U4" s="3"/>
      <c r="V4" s="3"/>
    </row>
    <row r="5" ht="56.0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313</v>
      </c>
      <c r="I5" s="3" t="s">
        <v>314</v>
      </c>
      <c r="J5" s="3" t="s">
        <v>315</v>
      </c>
      <c r="K5" s="3" t="s">
        <v>316</v>
      </c>
      <c r="L5" s="3" t="s">
        <v>134</v>
      </c>
      <c r="M5" s="3" t="s">
        <v>317</v>
      </c>
      <c r="N5" s="3" t="s">
        <v>318</v>
      </c>
      <c r="O5" s="3" t="s">
        <v>319</v>
      </c>
      <c r="P5" s="3" t="s">
        <v>320</v>
      </c>
      <c r="Q5" s="3" t="s">
        <v>321</v>
      </c>
      <c r="R5" s="3"/>
      <c r="S5" s="3" t="s">
        <v>134</v>
      </c>
      <c r="T5" s="3" t="s">
        <v>322</v>
      </c>
      <c r="U5" s="3" t="s">
        <v>323</v>
      </c>
      <c r="V5" s="3" t="s">
        <v>308</v>
      </c>
    </row>
    <row r="6" ht="22.8" customHeight="1" spans="1:22">
      <c r="A6" s="16"/>
      <c r="B6" s="16"/>
      <c r="C6" s="16"/>
      <c r="D6" s="16"/>
      <c r="E6" s="16" t="s">
        <v>134</v>
      </c>
      <c r="F6" s="15">
        <v>1425.896984</v>
      </c>
      <c r="G6" s="15">
        <v>1058.43707</v>
      </c>
      <c r="H6" s="15">
        <v>491.20548</v>
      </c>
      <c r="I6" s="15">
        <v>505.989</v>
      </c>
      <c r="J6" s="15">
        <v>40.93379</v>
      </c>
      <c r="K6" s="15">
        <v>20.3088</v>
      </c>
      <c r="L6" s="15">
        <v>254.17232</v>
      </c>
      <c r="M6" s="15">
        <v>162.800525</v>
      </c>
      <c r="N6" s="15"/>
      <c r="O6" s="15">
        <v>86.487779</v>
      </c>
      <c r="P6" s="15"/>
      <c r="Q6" s="15">
        <v>4.884016</v>
      </c>
      <c r="R6" s="15">
        <v>113.287594</v>
      </c>
      <c r="S6" s="15"/>
      <c r="T6" s="15"/>
      <c r="U6" s="15"/>
      <c r="V6" s="15"/>
    </row>
    <row r="7" ht="22.8" customHeight="1" spans="1:22">
      <c r="A7" s="16"/>
      <c r="B7" s="16"/>
      <c r="C7" s="16"/>
      <c r="D7" s="14" t="s">
        <v>152</v>
      </c>
      <c r="E7" s="14" t="s">
        <v>153</v>
      </c>
      <c r="F7" s="15">
        <v>1425.896984</v>
      </c>
      <c r="G7" s="15">
        <v>1058.43707</v>
      </c>
      <c r="H7" s="15">
        <v>491.20548</v>
      </c>
      <c r="I7" s="15">
        <v>505.989</v>
      </c>
      <c r="J7" s="15">
        <v>40.93379</v>
      </c>
      <c r="K7" s="15">
        <v>20.3088</v>
      </c>
      <c r="L7" s="15">
        <v>254.17232</v>
      </c>
      <c r="M7" s="15">
        <v>162.800525</v>
      </c>
      <c r="N7" s="15"/>
      <c r="O7" s="15">
        <v>86.487779</v>
      </c>
      <c r="P7" s="15"/>
      <c r="Q7" s="15">
        <v>4.884016</v>
      </c>
      <c r="R7" s="15">
        <v>113.287594</v>
      </c>
      <c r="S7" s="15"/>
      <c r="T7" s="15"/>
      <c r="U7" s="15"/>
      <c r="V7" s="15"/>
    </row>
    <row r="8" ht="22.8" customHeight="1" spans="1:22">
      <c r="A8" s="16"/>
      <c r="B8" s="16"/>
      <c r="C8" s="16"/>
      <c r="D8" s="35" t="s">
        <v>154</v>
      </c>
      <c r="E8" s="35" t="s">
        <v>155</v>
      </c>
      <c r="F8" s="15">
        <v>1425.896984</v>
      </c>
      <c r="G8" s="15">
        <v>1058.43707</v>
      </c>
      <c r="H8" s="15">
        <v>491.20548</v>
      </c>
      <c r="I8" s="15">
        <v>505.989</v>
      </c>
      <c r="J8" s="15">
        <v>40.93379</v>
      </c>
      <c r="K8" s="15">
        <v>20.3088</v>
      </c>
      <c r="L8" s="15">
        <v>254.17232</v>
      </c>
      <c r="M8" s="15">
        <v>162.800525</v>
      </c>
      <c r="N8" s="15"/>
      <c r="O8" s="15">
        <v>86.487779</v>
      </c>
      <c r="P8" s="15"/>
      <c r="Q8" s="15">
        <v>4.884016</v>
      </c>
      <c r="R8" s="15">
        <v>113.287594</v>
      </c>
      <c r="S8" s="15"/>
      <c r="T8" s="15"/>
      <c r="U8" s="15"/>
      <c r="V8" s="15"/>
    </row>
    <row r="9" ht="22.8" customHeight="1" spans="1:22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5">
        <v>1063.321086</v>
      </c>
      <c r="G9" s="36">
        <v>1058.43707</v>
      </c>
      <c r="H9" s="36">
        <v>491.20548</v>
      </c>
      <c r="I9" s="36">
        <v>505.989</v>
      </c>
      <c r="J9" s="36">
        <v>40.93379</v>
      </c>
      <c r="K9" s="36">
        <v>20.3088</v>
      </c>
      <c r="L9" s="5">
        <v>4.884016</v>
      </c>
      <c r="M9" s="36"/>
      <c r="N9" s="36"/>
      <c r="O9" s="36"/>
      <c r="P9" s="36"/>
      <c r="Q9" s="36">
        <v>4.884016</v>
      </c>
      <c r="R9" s="36"/>
      <c r="S9" s="5"/>
      <c r="T9" s="36"/>
      <c r="U9" s="36"/>
      <c r="V9" s="36"/>
    </row>
    <row r="10" ht="22.8" customHeight="1" spans="1:22">
      <c r="A10" s="38" t="s">
        <v>184</v>
      </c>
      <c r="B10" s="38" t="s">
        <v>185</v>
      </c>
      <c r="C10" s="38" t="s">
        <v>185</v>
      </c>
      <c r="D10" s="34" t="s">
        <v>212</v>
      </c>
      <c r="E10" s="4" t="s">
        <v>187</v>
      </c>
      <c r="F10" s="5">
        <v>162.800525</v>
      </c>
      <c r="G10" s="36"/>
      <c r="H10" s="36"/>
      <c r="I10" s="36"/>
      <c r="J10" s="36"/>
      <c r="K10" s="36"/>
      <c r="L10" s="5">
        <v>162.800525</v>
      </c>
      <c r="M10" s="36">
        <v>162.800525</v>
      </c>
      <c r="N10" s="36"/>
      <c r="O10" s="36"/>
      <c r="P10" s="36"/>
      <c r="Q10" s="36"/>
      <c r="R10" s="36"/>
      <c r="S10" s="5"/>
      <c r="T10" s="36"/>
      <c r="U10" s="36"/>
      <c r="V10" s="36"/>
    </row>
    <row r="11" ht="22.8" customHeight="1" spans="1:22">
      <c r="A11" s="38" t="s">
        <v>188</v>
      </c>
      <c r="B11" s="38" t="s">
        <v>189</v>
      </c>
      <c r="C11" s="38" t="s">
        <v>169</v>
      </c>
      <c r="D11" s="34" t="s">
        <v>212</v>
      </c>
      <c r="E11" s="4" t="s">
        <v>191</v>
      </c>
      <c r="F11" s="5">
        <v>86.487779</v>
      </c>
      <c r="G11" s="36"/>
      <c r="H11" s="36"/>
      <c r="I11" s="36"/>
      <c r="J11" s="36"/>
      <c r="K11" s="36"/>
      <c r="L11" s="5">
        <v>86.487779</v>
      </c>
      <c r="M11" s="36"/>
      <c r="N11" s="36"/>
      <c r="O11" s="36">
        <v>86.487779</v>
      </c>
      <c r="P11" s="36"/>
      <c r="Q11" s="36"/>
      <c r="R11" s="36"/>
      <c r="S11" s="5"/>
      <c r="T11" s="36"/>
      <c r="U11" s="36"/>
      <c r="V11" s="36"/>
    </row>
    <row r="12" ht="22.8" customHeight="1" spans="1:22">
      <c r="A12" s="38" t="s">
        <v>152</v>
      </c>
      <c r="B12" s="38" t="s">
        <v>192</v>
      </c>
      <c r="C12" s="38" t="s">
        <v>169</v>
      </c>
      <c r="D12" s="34" t="s">
        <v>212</v>
      </c>
      <c r="E12" s="4" t="s">
        <v>194</v>
      </c>
      <c r="F12" s="5">
        <v>113.287594</v>
      </c>
      <c r="G12" s="36"/>
      <c r="H12" s="36"/>
      <c r="I12" s="36"/>
      <c r="J12" s="36"/>
      <c r="K12" s="36"/>
      <c r="L12" s="5"/>
      <c r="M12" s="36"/>
      <c r="N12" s="36"/>
      <c r="O12" s="36"/>
      <c r="P12" s="36"/>
      <c r="Q12" s="36"/>
      <c r="R12" s="36">
        <v>113.287594</v>
      </c>
      <c r="S12" s="5"/>
      <c r="T12" s="36"/>
      <c r="U12" s="36"/>
      <c r="V12" s="36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12"/>
    </row>
    <row r="2" ht="46.55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11" t="s">
        <v>31</v>
      </c>
      <c r="K3" s="11"/>
    </row>
    <row r="4" ht="23.25" customHeight="1" spans="1:11">
      <c r="A4" s="3" t="s">
        <v>156</v>
      </c>
      <c r="B4" s="3"/>
      <c r="C4" s="3"/>
      <c r="D4" s="3" t="s">
        <v>195</v>
      </c>
      <c r="E4" s="3" t="s">
        <v>196</v>
      </c>
      <c r="F4" s="3" t="s">
        <v>324</v>
      </c>
      <c r="G4" s="3" t="s">
        <v>325</v>
      </c>
      <c r="H4" s="3" t="s">
        <v>326</v>
      </c>
      <c r="I4" s="3" t="s">
        <v>327</v>
      </c>
      <c r="J4" s="3" t="s">
        <v>328</v>
      </c>
      <c r="K4" s="3" t="s">
        <v>329</v>
      </c>
    </row>
    <row r="5" ht="23.2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16"/>
      <c r="B6" s="16"/>
      <c r="C6" s="16"/>
      <c r="D6" s="16"/>
      <c r="E6" s="16" t="s">
        <v>134</v>
      </c>
      <c r="F6" s="15">
        <v>4.4748</v>
      </c>
      <c r="G6" s="15">
        <v>4.4748</v>
      </c>
      <c r="H6" s="15"/>
      <c r="I6" s="15"/>
      <c r="J6" s="15"/>
      <c r="K6" s="15"/>
    </row>
    <row r="7" ht="22.8" customHeight="1" spans="1:11">
      <c r="A7" s="16"/>
      <c r="B7" s="16"/>
      <c r="C7" s="16"/>
      <c r="D7" s="14" t="s">
        <v>152</v>
      </c>
      <c r="E7" s="14" t="s">
        <v>153</v>
      </c>
      <c r="F7" s="15">
        <v>4.4748</v>
      </c>
      <c r="G7" s="15">
        <v>4.4748</v>
      </c>
      <c r="H7" s="15"/>
      <c r="I7" s="15"/>
      <c r="J7" s="15"/>
      <c r="K7" s="15"/>
    </row>
    <row r="8" ht="22.8" customHeight="1" spans="1:11">
      <c r="A8" s="16"/>
      <c r="B8" s="16"/>
      <c r="C8" s="16"/>
      <c r="D8" s="35" t="s">
        <v>154</v>
      </c>
      <c r="E8" s="35" t="s">
        <v>155</v>
      </c>
      <c r="F8" s="15">
        <v>4.4748</v>
      </c>
      <c r="G8" s="15">
        <v>4.4748</v>
      </c>
      <c r="H8" s="15"/>
      <c r="I8" s="15"/>
      <c r="J8" s="15"/>
      <c r="K8" s="15"/>
    </row>
    <row r="9" ht="22.8" customHeight="1" spans="1:11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5">
        <v>4.4748</v>
      </c>
      <c r="G9" s="36">
        <v>4.4748</v>
      </c>
      <c r="H9" s="36"/>
      <c r="I9" s="36"/>
      <c r="J9" s="36"/>
      <c r="K9" s="3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12"/>
    </row>
    <row r="2" ht="40.5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1" t="s">
        <v>31</v>
      </c>
      <c r="R3" s="11"/>
    </row>
    <row r="4" ht="24.15" customHeight="1" spans="1:18">
      <c r="A4" s="3" t="s">
        <v>156</v>
      </c>
      <c r="B4" s="3"/>
      <c r="C4" s="3"/>
      <c r="D4" s="3" t="s">
        <v>195</v>
      </c>
      <c r="E4" s="3" t="s">
        <v>196</v>
      </c>
      <c r="F4" s="3" t="s">
        <v>324</v>
      </c>
      <c r="G4" s="3" t="s">
        <v>330</v>
      </c>
      <c r="H4" s="3" t="s">
        <v>331</v>
      </c>
      <c r="I4" s="3" t="s">
        <v>332</v>
      </c>
      <c r="J4" s="3" t="s">
        <v>333</v>
      </c>
      <c r="K4" s="3" t="s">
        <v>334</v>
      </c>
      <c r="L4" s="3" t="s">
        <v>335</v>
      </c>
      <c r="M4" s="3" t="s">
        <v>336</v>
      </c>
      <c r="N4" s="3" t="s">
        <v>326</v>
      </c>
      <c r="O4" s="3" t="s">
        <v>337</v>
      </c>
      <c r="P4" s="3" t="s">
        <v>338</v>
      </c>
      <c r="Q4" s="3" t="s">
        <v>327</v>
      </c>
      <c r="R4" s="3" t="s">
        <v>329</v>
      </c>
    </row>
    <row r="5" ht="21.55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16"/>
      <c r="B6" s="16"/>
      <c r="C6" s="16"/>
      <c r="D6" s="16"/>
      <c r="E6" s="16" t="s">
        <v>134</v>
      </c>
      <c r="F6" s="15">
        <v>4.4748</v>
      </c>
      <c r="G6" s="15"/>
      <c r="H6" s="15"/>
      <c r="I6" s="15"/>
      <c r="J6" s="15"/>
      <c r="K6" s="15">
        <v>4.4748</v>
      </c>
      <c r="L6" s="15"/>
      <c r="M6" s="15"/>
      <c r="N6" s="15"/>
      <c r="O6" s="15"/>
      <c r="P6" s="15"/>
      <c r="Q6" s="15"/>
      <c r="R6" s="15"/>
    </row>
    <row r="7" ht="22.8" customHeight="1" spans="1:18">
      <c r="A7" s="16"/>
      <c r="B7" s="16"/>
      <c r="C7" s="16"/>
      <c r="D7" s="14" t="s">
        <v>152</v>
      </c>
      <c r="E7" s="14" t="s">
        <v>153</v>
      </c>
      <c r="F7" s="15">
        <v>4.4748</v>
      </c>
      <c r="G7" s="15"/>
      <c r="H7" s="15"/>
      <c r="I7" s="15"/>
      <c r="J7" s="15"/>
      <c r="K7" s="15">
        <v>4.4748</v>
      </c>
      <c r="L7" s="15"/>
      <c r="M7" s="15"/>
      <c r="N7" s="15"/>
      <c r="O7" s="15"/>
      <c r="P7" s="15"/>
      <c r="Q7" s="15"/>
      <c r="R7" s="15"/>
    </row>
    <row r="8" ht="22.8" customHeight="1" spans="1:18">
      <c r="A8" s="16"/>
      <c r="B8" s="16"/>
      <c r="C8" s="16"/>
      <c r="D8" s="35" t="s">
        <v>154</v>
      </c>
      <c r="E8" s="35" t="s">
        <v>155</v>
      </c>
      <c r="F8" s="15">
        <v>4.4748</v>
      </c>
      <c r="G8" s="15"/>
      <c r="H8" s="15"/>
      <c r="I8" s="15"/>
      <c r="J8" s="15"/>
      <c r="K8" s="15">
        <v>4.4748</v>
      </c>
      <c r="L8" s="15"/>
      <c r="M8" s="15"/>
      <c r="N8" s="15"/>
      <c r="O8" s="15"/>
      <c r="P8" s="15"/>
      <c r="Q8" s="15"/>
      <c r="R8" s="15"/>
    </row>
    <row r="9" ht="22.8" customHeight="1" spans="1:18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5">
        <v>4.4748</v>
      </c>
      <c r="G9" s="36"/>
      <c r="H9" s="36"/>
      <c r="I9" s="36"/>
      <c r="J9" s="36"/>
      <c r="K9" s="36">
        <v>4.4748</v>
      </c>
      <c r="L9" s="36"/>
      <c r="M9" s="36"/>
      <c r="N9" s="36"/>
      <c r="O9" s="36"/>
      <c r="P9" s="36"/>
      <c r="Q9" s="36"/>
      <c r="R9" s="36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32" sqref="I32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12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31</v>
      </c>
      <c r="T3" s="11"/>
    </row>
    <row r="4" ht="28.45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324</v>
      </c>
      <c r="G4" s="3" t="s">
        <v>199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202</v>
      </c>
      <c r="S4" s="3"/>
      <c r="T4" s="3"/>
    </row>
    <row r="5" ht="36.2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339</v>
      </c>
      <c r="I5" s="3" t="s">
        <v>340</v>
      </c>
      <c r="J5" s="3" t="s">
        <v>341</v>
      </c>
      <c r="K5" s="3" t="s">
        <v>342</v>
      </c>
      <c r="L5" s="3" t="s">
        <v>343</v>
      </c>
      <c r="M5" s="3" t="s">
        <v>344</v>
      </c>
      <c r="N5" s="3" t="s">
        <v>345</v>
      </c>
      <c r="O5" s="3" t="s">
        <v>346</v>
      </c>
      <c r="P5" s="3" t="s">
        <v>347</v>
      </c>
      <c r="Q5" s="3" t="s">
        <v>348</v>
      </c>
      <c r="R5" s="3" t="s">
        <v>134</v>
      </c>
      <c r="S5" s="3" t="s">
        <v>234</v>
      </c>
      <c r="T5" s="3" t="s">
        <v>309</v>
      </c>
    </row>
    <row r="6" ht="22.8" customHeight="1" spans="1:20">
      <c r="A6" s="16"/>
      <c r="B6" s="16"/>
      <c r="C6" s="16"/>
      <c r="D6" s="16"/>
      <c r="E6" s="16" t="s">
        <v>134</v>
      </c>
      <c r="F6" s="42">
        <v>115</v>
      </c>
      <c r="G6" s="42">
        <v>115</v>
      </c>
      <c r="H6" s="42">
        <v>73.1</v>
      </c>
      <c r="I6" s="42"/>
      <c r="J6" s="42"/>
      <c r="K6" s="42"/>
      <c r="L6" s="42">
        <v>10</v>
      </c>
      <c r="M6" s="42">
        <v>30</v>
      </c>
      <c r="N6" s="42"/>
      <c r="O6" s="42"/>
      <c r="P6" s="42">
        <v>1.9</v>
      </c>
      <c r="Q6" s="42"/>
      <c r="R6" s="42"/>
      <c r="S6" s="42"/>
      <c r="T6" s="42"/>
    </row>
    <row r="7" ht="22.8" customHeight="1" spans="1:20">
      <c r="A7" s="16"/>
      <c r="B7" s="16"/>
      <c r="C7" s="16"/>
      <c r="D7" s="14" t="s">
        <v>152</v>
      </c>
      <c r="E7" s="14" t="s">
        <v>153</v>
      </c>
      <c r="F7" s="42">
        <v>115</v>
      </c>
      <c r="G7" s="42">
        <v>115</v>
      </c>
      <c r="H7" s="42">
        <v>73.1</v>
      </c>
      <c r="I7" s="42"/>
      <c r="J7" s="42"/>
      <c r="K7" s="42"/>
      <c r="L7" s="42">
        <v>10</v>
      </c>
      <c r="M7" s="42">
        <v>30</v>
      </c>
      <c r="N7" s="42"/>
      <c r="O7" s="42"/>
      <c r="P7" s="42">
        <v>1.9</v>
      </c>
      <c r="Q7" s="42"/>
      <c r="R7" s="42"/>
      <c r="S7" s="42"/>
      <c r="T7" s="42"/>
    </row>
    <row r="8" ht="22.8" customHeight="1" spans="1:20">
      <c r="A8" s="16"/>
      <c r="B8" s="16"/>
      <c r="C8" s="16"/>
      <c r="D8" s="35" t="s">
        <v>154</v>
      </c>
      <c r="E8" s="35" t="s">
        <v>155</v>
      </c>
      <c r="F8" s="42">
        <v>115</v>
      </c>
      <c r="G8" s="42">
        <v>115</v>
      </c>
      <c r="H8" s="42">
        <v>73.1</v>
      </c>
      <c r="I8" s="42"/>
      <c r="J8" s="42"/>
      <c r="K8" s="42"/>
      <c r="L8" s="42">
        <v>10</v>
      </c>
      <c r="M8" s="42">
        <v>30</v>
      </c>
      <c r="N8" s="42"/>
      <c r="O8" s="42"/>
      <c r="P8" s="42">
        <v>1.9</v>
      </c>
      <c r="Q8" s="42"/>
      <c r="R8" s="42"/>
      <c r="S8" s="42"/>
      <c r="T8" s="42"/>
    </row>
    <row r="9" ht="22.8" customHeight="1" spans="1:20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5">
        <v>115</v>
      </c>
      <c r="G9" s="36">
        <v>115</v>
      </c>
      <c r="H9" s="36">
        <v>73.1</v>
      </c>
      <c r="I9" s="36"/>
      <c r="J9" s="36"/>
      <c r="K9" s="36"/>
      <c r="L9" s="36">
        <v>10</v>
      </c>
      <c r="M9" s="36">
        <v>30</v>
      </c>
      <c r="N9" s="36"/>
      <c r="O9" s="36"/>
      <c r="P9" s="36">
        <v>1.9</v>
      </c>
      <c r="Q9" s="36"/>
      <c r="R9" s="36"/>
      <c r="S9" s="36"/>
      <c r="T9" s="36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P10" sqref="P10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12"/>
    </row>
    <row r="2" ht="43.95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4.15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1" t="s">
        <v>31</v>
      </c>
      <c r="AG3" s="11"/>
    </row>
    <row r="4" ht="25" customHeight="1" spans="1:33">
      <c r="A4" s="3" t="s">
        <v>156</v>
      </c>
      <c r="B4" s="3"/>
      <c r="C4" s="3"/>
      <c r="D4" s="3" t="s">
        <v>195</v>
      </c>
      <c r="E4" s="3" t="s">
        <v>196</v>
      </c>
      <c r="F4" s="3" t="s">
        <v>349</v>
      </c>
      <c r="G4" s="3" t="s">
        <v>350</v>
      </c>
      <c r="H4" s="3" t="s">
        <v>351</v>
      </c>
      <c r="I4" s="3" t="s">
        <v>352</v>
      </c>
      <c r="J4" s="3" t="s">
        <v>353</v>
      </c>
      <c r="K4" s="3" t="s">
        <v>354</v>
      </c>
      <c r="L4" s="3" t="s">
        <v>355</v>
      </c>
      <c r="M4" s="3" t="s">
        <v>356</v>
      </c>
      <c r="N4" s="3" t="s">
        <v>357</v>
      </c>
      <c r="O4" s="3" t="s">
        <v>358</v>
      </c>
      <c r="P4" s="3" t="s">
        <v>359</v>
      </c>
      <c r="Q4" s="3" t="s">
        <v>345</v>
      </c>
      <c r="R4" s="3" t="s">
        <v>347</v>
      </c>
      <c r="S4" s="3" t="s">
        <v>360</v>
      </c>
      <c r="T4" s="3" t="s">
        <v>340</v>
      </c>
      <c r="U4" s="3" t="s">
        <v>341</v>
      </c>
      <c r="V4" s="3" t="s">
        <v>344</v>
      </c>
      <c r="W4" s="3" t="s">
        <v>361</v>
      </c>
      <c r="X4" s="3" t="s">
        <v>362</v>
      </c>
      <c r="Y4" s="3" t="s">
        <v>363</v>
      </c>
      <c r="Z4" s="3" t="s">
        <v>364</v>
      </c>
      <c r="AA4" s="3" t="s">
        <v>343</v>
      </c>
      <c r="AB4" s="3" t="s">
        <v>365</v>
      </c>
      <c r="AC4" s="3" t="s">
        <v>366</v>
      </c>
      <c r="AD4" s="3" t="s">
        <v>346</v>
      </c>
      <c r="AE4" s="3" t="s">
        <v>367</v>
      </c>
      <c r="AF4" s="3" t="s">
        <v>368</v>
      </c>
      <c r="AG4" s="3" t="s">
        <v>348</v>
      </c>
    </row>
    <row r="5" ht="21.55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22.8" customHeight="1" spans="1:33">
      <c r="A6" s="33"/>
      <c r="B6" s="41"/>
      <c r="C6" s="41"/>
      <c r="D6" s="4"/>
      <c r="E6" s="4" t="s">
        <v>134</v>
      </c>
      <c r="F6" s="42">
        <v>115</v>
      </c>
      <c r="G6" s="42"/>
      <c r="H6" s="42"/>
      <c r="I6" s="42">
        <v>10</v>
      </c>
      <c r="J6" s="42"/>
      <c r="K6" s="42">
        <v>4</v>
      </c>
      <c r="L6" s="42">
        <v>28</v>
      </c>
      <c r="M6" s="42">
        <v>18.6</v>
      </c>
      <c r="N6" s="42"/>
      <c r="O6" s="42"/>
      <c r="P6" s="42">
        <v>22.6</v>
      </c>
      <c r="Q6" s="42"/>
      <c r="R6" s="42">
        <v>1.9</v>
      </c>
      <c r="S6" s="42"/>
      <c r="T6" s="42"/>
      <c r="U6" s="42"/>
      <c r="V6" s="42">
        <v>30</v>
      </c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ht="22.8" customHeight="1" spans="1:33">
      <c r="A7" s="16"/>
      <c r="B7" s="16"/>
      <c r="C7" s="16"/>
      <c r="D7" s="14" t="s">
        <v>152</v>
      </c>
      <c r="E7" s="14" t="s">
        <v>153</v>
      </c>
      <c r="F7" s="42">
        <v>115</v>
      </c>
      <c r="G7" s="42"/>
      <c r="H7" s="42"/>
      <c r="I7" s="42">
        <v>10</v>
      </c>
      <c r="J7" s="42"/>
      <c r="K7" s="42">
        <v>4</v>
      </c>
      <c r="L7" s="42">
        <v>28</v>
      </c>
      <c r="M7" s="42">
        <v>18.6</v>
      </c>
      <c r="N7" s="42"/>
      <c r="O7" s="42"/>
      <c r="P7" s="42">
        <v>22.6</v>
      </c>
      <c r="Q7" s="42"/>
      <c r="R7" s="42">
        <v>1.9</v>
      </c>
      <c r="S7" s="42"/>
      <c r="T7" s="42"/>
      <c r="U7" s="42"/>
      <c r="V7" s="42">
        <v>30</v>
      </c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ht="22.8" customHeight="1" spans="1:33">
      <c r="A8" s="16"/>
      <c r="B8" s="16"/>
      <c r="C8" s="16"/>
      <c r="D8" s="35" t="s">
        <v>154</v>
      </c>
      <c r="E8" s="35" t="s">
        <v>155</v>
      </c>
      <c r="F8" s="42">
        <v>115</v>
      </c>
      <c r="G8" s="42"/>
      <c r="H8" s="42"/>
      <c r="I8" s="42">
        <v>10</v>
      </c>
      <c r="J8" s="42"/>
      <c r="K8" s="42">
        <v>4</v>
      </c>
      <c r="L8" s="42">
        <v>28</v>
      </c>
      <c r="M8" s="42">
        <v>18.6</v>
      </c>
      <c r="N8" s="42"/>
      <c r="O8" s="42"/>
      <c r="P8" s="42">
        <v>22.6</v>
      </c>
      <c r="Q8" s="42"/>
      <c r="R8" s="42">
        <v>1.9</v>
      </c>
      <c r="S8" s="42"/>
      <c r="T8" s="42"/>
      <c r="U8" s="42"/>
      <c r="V8" s="42">
        <v>30</v>
      </c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ht="22.8" customHeight="1" spans="1:33">
      <c r="A9" s="38" t="s">
        <v>167</v>
      </c>
      <c r="B9" s="38" t="s">
        <v>168</v>
      </c>
      <c r="C9" s="38" t="s">
        <v>169</v>
      </c>
      <c r="D9" s="34" t="s">
        <v>212</v>
      </c>
      <c r="E9" s="4" t="s">
        <v>171</v>
      </c>
      <c r="F9" s="36">
        <v>115</v>
      </c>
      <c r="G9" s="36"/>
      <c r="H9" s="36"/>
      <c r="I9" s="36">
        <v>10</v>
      </c>
      <c r="J9" s="36"/>
      <c r="K9" s="36">
        <v>4</v>
      </c>
      <c r="L9" s="36">
        <v>28</v>
      </c>
      <c r="M9" s="36">
        <v>18.6</v>
      </c>
      <c r="N9" s="36"/>
      <c r="O9" s="36"/>
      <c r="P9" s="36">
        <v>22.6</v>
      </c>
      <c r="Q9" s="36"/>
      <c r="R9" s="36">
        <v>1.9</v>
      </c>
      <c r="S9" s="36"/>
      <c r="T9" s="36"/>
      <c r="U9" s="36"/>
      <c r="V9" s="36">
        <v>30</v>
      </c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9" sqref="H9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2"/>
    </row>
    <row r="2" ht="33.6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11" t="s">
        <v>31</v>
      </c>
      <c r="H3" s="11"/>
    </row>
    <row r="4" ht="23.25" customHeight="1" spans="1:8">
      <c r="A4" s="3" t="s">
        <v>369</v>
      </c>
      <c r="B4" s="3" t="s">
        <v>370</v>
      </c>
      <c r="C4" s="3" t="s">
        <v>371</v>
      </c>
      <c r="D4" s="3" t="s">
        <v>372</v>
      </c>
      <c r="E4" s="3" t="s">
        <v>373</v>
      </c>
      <c r="F4" s="3"/>
      <c r="G4" s="3"/>
      <c r="H4" s="3" t="s">
        <v>374</v>
      </c>
    </row>
    <row r="5" ht="25.85" customHeight="1" spans="1:8">
      <c r="A5" s="3"/>
      <c r="B5" s="3"/>
      <c r="C5" s="3"/>
      <c r="D5" s="3"/>
      <c r="E5" s="3" t="s">
        <v>136</v>
      </c>
      <c r="F5" s="3" t="s">
        <v>375</v>
      </c>
      <c r="G5" s="3" t="s">
        <v>376</v>
      </c>
      <c r="H5" s="3"/>
    </row>
    <row r="6" ht="22.8" customHeight="1" spans="1:8">
      <c r="A6" s="16"/>
      <c r="B6" s="16" t="s">
        <v>134</v>
      </c>
      <c r="C6" s="15">
        <v>30</v>
      </c>
      <c r="D6" s="15"/>
      <c r="E6" s="15"/>
      <c r="F6" s="15"/>
      <c r="G6" s="15"/>
      <c r="H6" s="15">
        <v>30</v>
      </c>
    </row>
    <row r="7" ht="22.8" customHeight="1" spans="1:8">
      <c r="A7" s="14" t="s">
        <v>152</v>
      </c>
      <c r="B7" s="14" t="s">
        <v>153</v>
      </c>
      <c r="C7" s="15">
        <v>30</v>
      </c>
      <c r="D7" s="15"/>
      <c r="E7" s="15"/>
      <c r="F7" s="15"/>
      <c r="G7" s="15"/>
      <c r="H7" s="15">
        <v>30</v>
      </c>
    </row>
    <row r="8" ht="22.8" customHeight="1" spans="1:8">
      <c r="A8" s="34" t="s">
        <v>154</v>
      </c>
      <c r="B8" s="34" t="s">
        <v>155</v>
      </c>
      <c r="C8" s="36">
        <v>30</v>
      </c>
      <c r="D8" s="36"/>
      <c r="E8" s="5"/>
      <c r="F8" s="36"/>
      <c r="G8" s="36"/>
      <c r="H8" s="36">
        <v>30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11" t="s">
        <v>31</v>
      </c>
      <c r="H3" s="11"/>
    </row>
    <row r="4" ht="23.25" customHeight="1" spans="1:8">
      <c r="A4" s="3" t="s">
        <v>157</v>
      </c>
      <c r="B4" s="3" t="s">
        <v>158</v>
      </c>
      <c r="C4" s="3" t="s">
        <v>134</v>
      </c>
      <c r="D4" s="3" t="s">
        <v>377</v>
      </c>
      <c r="E4" s="3"/>
      <c r="F4" s="3"/>
      <c r="G4" s="3"/>
      <c r="H4" s="3" t="s">
        <v>160</v>
      </c>
    </row>
    <row r="5" ht="19.8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27.6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22.8" customHeight="1" spans="1:8">
      <c r="A7" s="16"/>
      <c r="B7" s="33" t="s">
        <v>134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5"/>
      <c r="B9" s="35"/>
      <c r="C9" s="15"/>
      <c r="D9" s="15"/>
      <c r="E9" s="15"/>
      <c r="F9" s="15"/>
      <c r="G9" s="15"/>
      <c r="H9" s="15"/>
    </row>
    <row r="10" ht="22.8" customHeight="1" spans="1:8">
      <c r="A10" s="35"/>
      <c r="B10" s="35"/>
      <c r="C10" s="15"/>
      <c r="D10" s="15"/>
      <c r="E10" s="15"/>
      <c r="F10" s="15"/>
      <c r="G10" s="15"/>
      <c r="H10" s="15"/>
    </row>
    <row r="11" ht="22.8" customHeight="1" spans="1:8">
      <c r="A11" s="35"/>
      <c r="B11" s="35"/>
      <c r="C11" s="15"/>
      <c r="D11" s="15"/>
      <c r="E11" s="15"/>
      <c r="F11" s="15"/>
      <c r="G11" s="15"/>
      <c r="H11" s="15"/>
    </row>
    <row r="12" ht="22.8" customHeight="1" spans="1:8">
      <c r="A12" s="34"/>
      <c r="B12" s="34"/>
      <c r="C12" s="5"/>
      <c r="D12" s="5"/>
      <c r="E12" s="36"/>
      <c r="F12" s="36"/>
      <c r="G12" s="36"/>
      <c r="H12" s="36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12"/>
    </row>
    <row r="2" ht="47.4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31</v>
      </c>
      <c r="T3" s="11"/>
    </row>
    <row r="4" ht="27.6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197</v>
      </c>
      <c r="G4" s="3" t="s">
        <v>198</v>
      </c>
      <c r="H4" s="3" t="s">
        <v>199</v>
      </c>
      <c r="I4" s="3" t="s">
        <v>200</v>
      </c>
      <c r="J4" s="3" t="s">
        <v>201</v>
      </c>
      <c r="K4" s="3" t="s">
        <v>202</v>
      </c>
      <c r="L4" s="3" t="s">
        <v>203</v>
      </c>
      <c r="M4" s="3" t="s">
        <v>204</v>
      </c>
      <c r="N4" s="3" t="s">
        <v>205</v>
      </c>
      <c r="O4" s="3" t="s">
        <v>206</v>
      </c>
      <c r="P4" s="3" t="s">
        <v>207</v>
      </c>
      <c r="Q4" s="3" t="s">
        <v>208</v>
      </c>
      <c r="R4" s="3" t="s">
        <v>209</v>
      </c>
      <c r="S4" s="3" t="s">
        <v>210</v>
      </c>
      <c r="T4" s="3" t="s">
        <v>211</v>
      </c>
    </row>
    <row r="5" ht="19.8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8" customHeight="1" spans="1:20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37"/>
      <c r="B8" s="37"/>
      <c r="C8" s="37"/>
      <c r="D8" s="35"/>
      <c r="E8" s="3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38"/>
      <c r="B9" s="38"/>
      <c r="C9" s="38"/>
      <c r="D9" s="34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topLeftCell="A6" workbookViewId="0">
      <selection activeCell="F20" sqref="F20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12"/>
      <c r="B1" s="13" t="s">
        <v>5</v>
      </c>
      <c r="C1" s="13"/>
    </row>
    <row r="2" customFormat="1" ht="21.85" customHeight="1" spans="2:3">
      <c r="B2" s="13"/>
      <c r="C2" s="13"/>
    </row>
    <row r="3" customFormat="1" ht="27.1" customHeight="1" spans="2:3">
      <c r="B3" s="68" t="s">
        <v>6</v>
      </c>
      <c r="C3" s="68"/>
    </row>
    <row r="4" customFormat="1" ht="28.45" customHeight="1" spans="2:3">
      <c r="B4" s="69">
        <v>1</v>
      </c>
      <c r="C4" s="70" t="s">
        <v>7</v>
      </c>
    </row>
    <row r="5" customFormat="1" ht="28.45" customHeight="1" spans="2:3">
      <c r="B5" s="69">
        <v>2</v>
      </c>
      <c r="C5" s="71" t="s">
        <v>8</v>
      </c>
    </row>
    <row r="6" customFormat="1" ht="28.45" customHeight="1" spans="2:3">
      <c r="B6" s="69">
        <v>3</v>
      </c>
      <c r="C6" s="70" t="s">
        <v>9</v>
      </c>
    </row>
    <row r="7" customFormat="1" ht="28.45" customHeight="1" spans="2:3">
      <c r="B7" s="69">
        <v>4</v>
      </c>
      <c r="C7" s="70" t="s">
        <v>10</v>
      </c>
    </row>
    <row r="8" customFormat="1" ht="28.45" customHeight="1" spans="2:3">
      <c r="B8" s="69">
        <v>5</v>
      </c>
      <c r="C8" s="70" t="s">
        <v>11</v>
      </c>
    </row>
    <row r="9" customFormat="1" ht="28.45" customHeight="1" spans="2:3">
      <c r="B9" s="69">
        <v>6</v>
      </c>
      <c r="C9" s="70" t="s">
        <v>12</v>
      </c>
    </row>
    <row r="10" customFormat="1" ht="28.45" customHeight="1" spans="2:3">
      <c r="B10" s="69">
        <v>7</v>
      </c>
      <c r="C10" s="70" t="s">
        <v>13</v>
      </c>
    </row>
    <row r="11" customFormat="1" ht="28.45" customHeight="1" spans="2:3">
      <c r="B11" s="69">
        <v>8</v>
      </c>
      <c r="C11" s="70" t="s">
        <v>14</v>
      </c>
    </row>
    <row r="12" customFormat="1" ht="28.45" customHeight="1" spans="2:3">
      <c r="B12" s="69">
        <v>9</v>
      </c>
      <c r="C12" s="70" t="s">
        <v>15</v>
      </c>
    </row>
    <row r="13" customFormat="1" ht="28.45" customHeight="1" spans="2:3">
      <c r="B13" s="69">
        <v>10</v>
      </c>
      <c r="C13" s="70" t="s">
        <v>16</v>
      </c>
    </row>
    <row r="14" customFormat="1" ht="28.45" customHeight="1" spans="2:3">
      <c r="B14" s="69">
        <v>11</v>
      </c>
      <c r="C14" s="70" t="s">
        <v>17</v>
      </c>
    </row>
    <row r="15" customFormat="1" ht="28.45" customHeight="1" spans="2:3">
      <c r="B15" s="69">
        <v>12</v>
      </c>
      <c r="C15" s="70" t="s">
        <v>18</v>
      </c>
    </row>
    <row r="16" customFormat="1" ht="28.45" customHeight="1" spans="2:3">
      <c r="B16" s="69">
        <v>13</v>
      </c>
      <c r="C16" s="70" t="s">
        <v>19</v>
      </c>
    </row>
    <row r="17" customFormat="1" ht="28.45" customHeight="1" spans="2:3">
      <c r="B17" s="69">
        <v>14</v>
      </c>
      <c r="C17" s="70" t="s">
        <v>20</v>
      </c>
    </row>
    <row r="18" customFormat="1" ht="28.45" customHeight="1" spans="2:3">
      <c r="B18" s="69">
        <v>15</v>
      </c>
      <c r="C18" s="70" t="s">
        <v>21</v>
      </c>
    </row>
    <row r="19" customFormat="1" ht="28.45" customHeight="1" spans="2:3">
      <c r="B19" s="69">
        <v>16</v>
      </c>
      <c r="C19" s="70" t="s">
        <v>22</v>
      </c>
    </row>
    <row r="20" customFormat="1" ht="28.45" customHeight="1" spans="2:3">
      <c r="B20" s="69">
        <v>17</v>
      </c>
      <c r="C20" s="70" t="s">
        <v>23</v>
      </c>
    </row>
    <row r="21" customFormat="1" ht="28.45" customHeight="1" spans="2:3">
      <c r="B21" s="69">
        <v>18</v>
      </c>
      <c r="C21" s="70" t="s">
        <v>24</v>
      </c>
    </row>
    <row r="22" customFormat="1" ht="28.45" customHeight="1" spans="2:3">
      <c r="B22" s="69">
        <v>19</v>
      </c>
      <c r="C22" s="70" t="s">
        <v>25</v>
      </c>
    </row>
    <row r="23" customFormat="1" ht="28.45" customHeight="1" spans="2:3">
      <c r="B23" s="69">
        <v>20</v>
      </c>
      <c r="C23" s="70" t="s">
        <v>26</v>
      </c>
    </row>
    <row r="24" customFormat="1" ht="28.45" customHeight="1" spans="2:3">
      <c r="B24" s="69">
        <v>21</v>
      </c>
      <c r="C24" s="70" t="s">
        <v>27</v>
      </c>
    </row>
    <row r="25" customFormat="1" ht="28.45" customHeight="1" spans="2:3">
      <c r="B25" s="69">
        <v>22</v>
      </c>
      <c r="C25" s="70" t="s">
        <v>28</v>
      </c>
    </row>
    <row r="26" customFormat="1" ht="28.45" customHeight="1" spans="2:3">
      <c r="B26" s="69">
        <v>23</v>
      </c>
      <c r="C26" s="70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12"/>
    </row>
    <row r="2" ht="47.4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1" t="s">
        <v>31</v>
      </c>
      <c r="Q3" s="11"/>
      <c r="R3" s="11"/>
      <c r="S3" s="11"/>
      <c r="T3" s="11"/>
    </row>
    <row r="4" ht="29.3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214</v>
      </c>
      <c r="I5" s="3" t="s">
        <v>215</v>
      </c>
      <c r="J5" s="3" t="s">
        <v>206</v>
      </c>
      <c r="K5" s="3" t="s">
        <v>134</v>
      </c>
      <c r="L5" s="3" t="s">
        <v>217</v>
      </c>
      <c r="M5" s="3" t="s">
        <v>218</v>
      </c>
      <c r="N5" s="3" t="s">
        <v>208</v>
      </c>
      <c r="O5" s="3" t="s">
        <v>219</v>
      </c>
      <c r="P5" s="3" t="s">
        <v>220</v>
      </c>
      <c r="Q5" s="3" t="s">
        <v>221</v>
      </c>
      <c r="R5" s="3" t="s">
        <v>204</v>
      </c>
      <c r="S5" s="3" t="s">
        <v>207</v>
      </c>
      <c r="T5" s="3" t="s">
        <v>211</v>
      </c>
    </row>
    <row r="6" ht="22.8" customHeight="1" spans="1:20">
      <c r="A6" s="16"/>
      <c r="B6" s="16"/>
      <c r="C6" s="16"/>
      <c r="D6" s="16"/>
      <c r="E6" s="16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37"/>
      <c r="B8" s="37"/>
      <c r="C8" s="37"/>
      <c r="D8" s="35"/>
      <c r="E8" s="3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38"/>
      <c r="B9" s="38"/>
      <c r="C9" s="38"/>
      <c r="D9" s="34"/>
      <c r="E9" s="39"/>
      <c r="F9" s="3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378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11" t="s">
        <v>31</v>
      </c>
    </row>
    <row r="4" ht="19.8" customHeight="1" spans="1:8">
      <c r="A4" s="3" t="s">
        <v>157</v>
      </c>
      <c r="B4" s="3" t="s">
        <v>158</v>
      </c>
      <c r="C4" s="3" t="s">
        <v>134</v>
      </c>
      <c r="D4" s="3" t="s">
        <v>379</v>
      </c>
      <c r="E4" s="3"/>
      <c r="F4" s="3"/>
      <c r="G4" s="3"/>
      <c r="H4" s="3" t="s">
        <v>160</v>
      </c>
    </row>
    <row r="5" ht="23.25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23.25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22.8" customHeight="1" spans="1:8">
      <c r="A7" s="16"/>
      <c r="B7" s="33" t="s">
        <v>134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5"/>
      <c r="B9" s="35"/>
      <c r="C9" s="15"/>
      <c r="D9" s="15"/>
      <c r="E9" s="15"/>
      <c r="F9" s="15"/>
      <c r="G9" s="15"/>
      <c r="H9" s="15"/>
    </row>
    <row r="10" ht="22.8" customHeight="1" spans="1:8">
      <c r="A10" s="35"/>
      <c r="B10" s="35"/>
      <c r="C10" s="15"/>
      <c r="D10" s="15"/>
      <c r="E10" s="15"/>
      <c r="F10" s="15"/>
      <c r="G10" s="15"/>
      <c r="H10" s="15"/>
    </row>
    <row r="11" ht="22.8" customHeight="1" spans="1:8">
      <c r="A11" s="35"/>
      <c r="B11" s="35"/>
      <c r="C11" s="15"/>
      <c r="D11" s="15"/>
      <c r="E11" s="15"/>
      <c r="F11" s="15"/>
      <c r="G11" s="15"/>
      <c r="H11" s="15"/>
    </row>
    <row r="12" ht="22.8" customHeight="1" spans="1:8">
      <c r="A12" s="34"/>
      <c r="B12" s="34"/>
      <c r="C12" s="5"/>
      <c r="D12" s="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12"/>
    </row>
    <row r="2" ht="38.8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11" t="s">
        <v>31</v>
      </c>
    </row>
    <row r="4" ht="25" customHeight="1" spans="1:8">
      <c r="A4" s="3" t="s">
        <v>157</v>
      </c>
      <c r="B4" s="3" t="s">
        <v>158</v>
      </c>
      <c r="C4" s="3" t="s">
        <v>134</v>
      </c>
      <c r="D4" s="3" t="s">
        <v>380</v>
      </c>
      <c r="E4" s="3"/>
      <c r="F4" s="3"/>
      <c r="G4" s="3"/>
      <c r="H4" s="3" t="s">
        <v>160</v>
      </c>
    </row>
    <row r="5" ht="25.85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235</v>
      </c>
      <c r="H5" s="3"/>
    </row>
    <row r="6" ht="35.35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22.8" customHeight="1" spans="1:8">
      <c r="A7" s="16"/>
      <c r="B7" s="33" t="s">
        <v>134</v>
      </c>
      <c r="C7" s="15">
        <v>0</v>
      </c>
      <c r="D7" s="15"/>
      <c r="E7" s="15"/>
      <c r="F7" s="15"/>
      <c r="G7" s="15"/>
      <c r="H7" s="15"/>
    </row>
    <row r="8" ht="22.8" customHeight="1" spans="1:8">
      <c r="A8" s="14"/>
      <c r="B8" s="14"/>
      <c r="C8" s="15"/>
      <c r="D8" s="15"/>
      <c r="E8" s="15"/>
      <c r="F8" s="15"/>
      <c r="G8" s="15"/>
      <c r="H8" s="15"/>
    </row>
    <row r="9" ht="22.8" customHeight="1" spans="1:8">
      <c r="A9" s="35"/>
      <c r="B9" s="35"/>
      <c r="C9" s="15"/>
      <c r="D9" s="15"/>
      <c r="E9" s="15"/>
      <c r="F9" s="15"/>
      <c r="G9" s="15"/>
      <c r="H9" s="15"/>
    </row>
    <row r="10" ht="22.8" customHeight="1" spans="1:8">
      <c r="A10" s="35"/>
      <c r="B10" s="35"/>
      <c r="C10" s="15"/>
      <c r="D10" s="15"/>
      <c r="E10" s="15"/>
      <c r="F10" s="15"/>
      <c r="G10" s="15"/>
      <c r="H10" s="15"/>
    </row>
    <row r="11" ht="22.8" customHeight="1" spans="1:8">
      <c r="A11" s="35"/>
      <c r="B11" s="35"/>
      <c r="C11" s="15"/>
      <c r="D11" s="15"/>
      <c r="E11" s="15"/>
      <c r="F11" s="15"/>
      <c r="G11" s="15"/>
      <c r="H11" s="15"/>
    </row>
    <row r="12" ht="22.8" customHeight="1" spans="1:8">
      <c r="A12" s="34"/>
      <c r="B12" s="34"/>
      <c r="C12" s="5"/>
      <c r="D12" s="5"/>
      <c r="E12" s="36"/>
      <c r="F12" s="36"/>
      <c r="G12" s="36"/>
      <c r="H12" s="3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6" width="8.59166666666667" customWidth="1"/>
    <col min="7" max="15" width="7.69166666666667" customWidth="1"/>
    <col min="16" max="18" width="9.76666666666667" customWidth="1"/>
  </cols>
  <sheetData>
    <row r="1" ht="16.35" customHeight="1" spans="1:1">
      <c r="A1" s="12"/>
    </row>
    <row r="2" ht="45.7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11" t="s">
        <v>31</v>
      </c>
      <c r="O3" s="11"/>
    </row>
    <row r="4" ht="26.05" customHeight="1" spans="1:15">
      <c r="A4" s="3" t="s">
        <v>195</v>
      </c>
      <c r="B4" s="31"/>
      <c r="C4" s="3" t="s">
        <v>381</v>
      </c>
      <c r="D4" s="3" t="s">
        <v>382</v>
      </c>
      <c r="E4" s="3"/>
      <c r="F4" s="3"/>
      <c r="G4" s="3"/>
      <c r="H4" s="3"/>
      <c r="I4" s="3"/>
      <c r="J4" s="3"/>
      <c r="K4" s="3"/>
      <c r="L4" s="3"/>
      <c r="M4" s="3"/>
      <c r="N4" s="3" t="s">
        <v>383</v>
      </c>
      <c r="O4" s="3"/>
    </row>
    <row r="5" ht="31.9" customHeight="1" spans="1:15">
      <c r="A5" s="3"/>
      <c r="B5" s="31"/>
      <c r="C5" s="3"/>
      <c r="D5" s="3" t="s">
        <v>384</v>
      </c>
      <c r="E5" s="3" t="s">
        <v>137</v>
      </c>
      <c r="F5" s="3"/>
      <c r="G5" s="3"/>
      <c r="H5" s="3"/>
      <c r="I5" s="3"/>
      <c r="J5" s="3"/>
      <c r="K5" s="3" t="s">
        <v>385</v>
      </c>
      <c r="L5" s="3" t="s">
        <v>139</v>
      </c>
      <c r="M5" s="3" t="s">
        <v>140</v>
      </c>
      <c r="N5" s="3" t="s">
        <v>386</v>
      </c>
      <c r="O5" s="3" t="s">
        <v>387</v>
      </c>
    </row>
    <row r="6" ht="44.85" customHeight="1" spans="1:15">
      <c r="A6" s="3"/>
      <c r="B6" s="31"/>
      <c r="C6" s="3"/>
      <c r="D6" s="3"/>
      <c r="E6" s="3" t="s">
        <v>388</v>
      </c>
      <c r="F6" s="3" t="s">
        <v>389</v>
      </c>
      <c r="G6" s="3" t="s">
        <v>390</v>
      </c>
      <c r="H6" s="3" t="s">
        <v>391</v>
      </c>
      <c r="I6" s="3" t="s">
        <v>392</v>
      </c>
      <c r="J6" s="3" t="s">
        <v>393</v>
      </c>
      <c r="K6" s="3"/>
      <c r="L6" s="3"/>
      <c r="M6" s="3"/>
      <c r="N6" s="3"/>
      <c r="O6" s="3"/>
    </row>
    <row r="7" ht="22.8" customHeight="1" spans="1:15">
      <c r="A7" s="16"/>
      <c r="B7" s="32"/>
      <c r="C7" s="33" t="s">
        <v>134</v>
      </c>
      <c r="D7" s="15">
        <v>1378.91</v>
      </c>
      <c r="E7" s="15">
        <v>1378.91</v>
      </c>
      <c r="F7" s="15">
        <v>1378.91</v>
      </c>
      <c r="G7" s="15"/>
      <c r="H7" s="15"/>
      <c r="I7" s="15"/>
      <c r="J7" s="15"/>
      <c r="K7" s="15"/>
      <c r="L7" s="15"/>
      <c r="M7" s="15"/>
      <c r="N7" s="15">
        <v>1378.91</v>
      </c>
      <c r="O7" s="16"/>
    </row>
    <row r="8" ht="22.8" customHeight="1" spans="1:15">
      <c r="A8" s="14" t="s">
        <v>152</v>
      </c>
      <c r="B8" s="32"/>
      <c r="C8" s="14" t="s">
        <v>153</v>
      </c>
      <c r="D8" s="15">
        <v>1378.91</v>
      </c>
      <c r="E8" s="15">
        <v>12385.07</v>
      </c>
      <c r="F8" s="15">
        <v>1378.91</v>
      </c>
      <c r="G8" s="15"/>
      <c r="H8" s="15"/>
      <c r="I8" s="15"/>
      <c r="J8" s="15"/>
      <c r="K8" s="15"/>
      <c r="L8" s="15"/>
      <c r="M8" s="15"/>
      <c r="N8" s="15">
        <v>1378.91</v>
      </c>
      <c r="O8" s="16"/>
    </row>
    <row r="9" ht="22.8" customHeight="1" spans="1:15">
      <c r="A9" s="34" t="s">
        <v>394</v>
      </c>
      <c r="B9" s="32" t="s">
        <v>395</v>
      </c>
      <c r="C9" s="34" t="s">
        <v>396</v>
      </c>
      <c r="D9" s="5">
        <v>30</v>
      </c>
      <c r="E9" s="5">
        <v>30</v>
      </c>
      <c r="F9" s="5">
        <v>30</v>
      </c>
      <c r="G9" s="5"/>
      <c r="H9" s="5"/>
      <c r="I9" s="5"/>
      <c r="J9" s="5"/>
      <c r="K9" s="5"/>
      <c r="L9" s="5"/>
      <c r="M9" s="5"/>
      <c r="N9" s="5">
        <v>30</v>
      </c>
      <c r="O9" s="4"/>
    </row>
    <row r="10" ht="22.8" customHeight="1" spans="1:15">
      <c r="A10" s="34" t="s">
        <v>394</v>
      </c>
      <c r="B10" s="32" t="s">
        <v>397</v>
      </c>
      <c r="C10" s="34" t="s">
        <v>398</v>
      </c>
      <c r="D10" s="5">
        <v>20</v>
      </c>
      <c r="E10" s="5">
        <v>20</v>
      </c>
      <c r="F10" s="5">
        <v>20</v>
      </c>
      <c r="G10" s="5"/>
      <c r="H10" s="5"/>
      <c r="I10" s="5"/>
      <c r="J10" s="5"/>
      <c r="K10" s="5"/>
      <c r="L10" s="5"/>
      <c r="M10" s="5"/>
      <c r="N10" s="5">
        <v>20</v>
      </c>
      <c r="O10" s="4"/>
    </row>
    <row r="11" ht="22.8" customHeight="1" spans="1:15">
      <c r="A11" s="34" t="s">
        <v>394</v>
      </c>
      <c r="B11" s="32" t="s">
        <v>399</v>
      </c>
      <c r="C11" s="34" t="s">
        <v>400</v>
      </c>
      <c r="D11" s="5">
        <v>500</v>
      </c>
      <c r="E11" s="5">
        <v>500</v>
      </c>
      <c r="F11" s="5">
        <v>500</v>
      </c>
      <c r="G11" s="5"/>
      <c r="H11" s="5"/>
      <c r="I11" s="5"/>
      <c r="J11" s="5"/>
      <c r="K11" s="5"/>
      <c r="L11" s="5"/>
      <c r="M11" s="5"/>
      <c r="N11" s="5">
        <v>500</v>
      </c>
      <c r="O11" s="4"/>
    </row>
    <row r="12" ht="22.8" customHeight="1" spans="1:15">
      <c r="A12" s="34" t="s">
        <v>394</v>
      </c>
      <c r="B12" s="32" t="s">
        <v>401</v>
      </c>
      <c r="C12" s="34" t="s">
        <v>402</v>
      </c>
      <c r="D12" s="5">
        <v>290</v>
      </c>
      <c r="E12" s="5">
        <v>290</v>
      </c>
      <c r="F12" s="5">
        <v>290</v>
      </c>
      <c r="G12" s="5"/>
      <c r="H12" s="5"/>
      <c r="I12" s="5"/>
      <c r="J12" s="5"/>
      <c r="K12" s="5"/>
      <c r="L12" s="5"/>
      <c r="M12" s="5"/>
      <c r="N12" s="5">
        <v>290</v>
      </c>
      <c r="O12" s="4"/>
    </row>
    <row r="13" ht="22.8" customHeight="1" spans="1:15">
      <c r="A13" s="34" t="s">
        <v>394</v>
      </c>
      <c r="B13" s="32" t="s">
        <v>403</v>
      </c>
      <c r="C13" s="34" t="s">
        <v>404</v>
      </c>
      <c r="D13" s="5">
        <v>50</v>
      </c>
      <c r="E13" s="5">
        <v>50</v>
      </c>
      <c r="F13" s="5">
        <v>50</v>
      </c>
      <c r="G13" s="5"/>
      <c r="H13" s="5"/>
      <c r="I13" s="5"/>
      <c r="J13" s="5"/>
      <c r="K13" s="5"/>
      <c r="L13" s="5"/>
      <c r="M13" s="5"/>
      <c r="N13" s="5">
        <v>50</v>
      </c>
      <c r="O13" s="4"/>
    </row>
    <row r="14" ht="22.8" customHeight="1" spans="1:15">
      <c r="A14" s="34" t="s">
        <v>394</v>
      </c>
      <c r="B14" s="32" t="s">
        <v>405</v>
      </c>
      <c r="C14" s="34" t="s">
        <v>406</v>
      </c>
      <c r="D14" s="5">
        <v>20</v>
      </c>
      <c r="E14" s="5">
        <v>20</v>
      </c>
      <c r="F14" s="5">
        <v>20</v>
      </c>
      <c r="G14" s="5"/>
      <c r="H14" s="5"/>
      <c r="I14" s="5"/>
      <c r="J14" s="5"/>
      <c r="K14" s="5"/>
      <c r="L14" s="5"/>
      <c r="M14" s="5"/>
      <c r="N14" s="5">
        <v>20</v>
      </c>
      <c r="O14" s="4"/>
    </row>
    <row r="15" ht="22.8" customHeight="1" spans="1:15">
      <c r="A15" s="34" t="s">
        <v>394</v>
      </c>
      <c r="B15" s="32" t="s">
        <v>407</v>
      </c>
      <c r="C15" s="34" t="s">
        <v>408</v>
      </c>
      <c r="D15" s="5">
        <v>225.11</v>
      </c>
      <c r="E15" s="5">
        <v>225.11</v>
      </c>
      <c r="F15" s="5">
        <v>225.11</v>
      </c>
      <c r="G15" s="5"/>
      <c r="H15" s="5"/>
      <c r="I15" s="5"/>
      <c r="J15" s="5"/>
      <c r="K15" s="5"/>
      <c r="L15" s="5"/>
      <c r="M15" s="5"/>
      <c r="N15" s="5">
        <v>225.11</v>
      </c>
      <c r="O15" s="4"/>
    </row>
    <row r="16" ht="22.8" customHeight="1" spans="1:15">
      <c r="A16" s="34" t="s">
        <v>394</v>
      </c>
      <c r="B16" s="32" t="s">
        <v>409</v>
      </c>
      <c r="C16" s="34" t="s">
        <v>410</v>
      </c>
      <c r="D16" s="5">
        <v>10</v>
      </c>
      <c r="E16" s="5">
        <v>10</v>
      </c>
      <c r="F16" s="5">
        <v>10</v>
      </c>
      <c r="G16" s="5"/>
      <c r="H16" s="5"/>
      <c r="I16" s="5"/>
      <c r="J16" s="5"/>
      <c r="K16" s="5"/>
      <c r="L16" s="5"/>
      <c r="M16" s="5"/>
      <c r="N16" s="5">
        <v>10</v>
      </c>
      <c r="O16" s="4"/>
    </row>
    <row r="17" ht="22.8" customHeight="1" spans="1:15">
      <c r="A17" s="34" t="s">
        <v>394</v>
      </c>
      <c r="B17" s="32" t="s">
        <v>411</v>
      </c>
      <c r="C17" s="34" t="s">
        <v>412</v>
      </c>
      <c r="D17" s="5">
        <v>30</v>
      </c>
      <c r="E17" s="5">
        <v>30</v>
      </c>
      <c r="F17" s="5">
        <v>30</v>
      </c>
      <c r="G17" s="5"/>
      <c r="H17" s="5"/>
      <c r="I17" s="5"/>
      <c r="J17" s="5"/>
      <c r="K17" s="5"/>
      <c r="L17" s="5"/>
      <c r="M17" s="5"/>
      <c r="N17" s="5">
        <v>30</v>
      </c>
      <c r="O17" s="4"/>
    </row>
    <row r="18" ht="22.8" customHeight="1" spans="1:15">
      <c r="A18" s="34" t="s">
        <v>394</v>
      </c>
      <c r="B18" s="32" t="s">
        <v>413</v>
      </c>
      <c r="C18" s="34" t="s">
        <v>414</v>
      </c>
      <c r="D18" s="5">
        <v>203.8</v>
      </c>
      <c r="E18" s="5">
        <v>203.8</v>
      </c>
      <c r="F18" s="5">
        <v>203.8</v>
      </c>
      <c r="G18" s="5"/>
      <c r="H18" s="5"/>
      <c r="I18" s="5"/>
      <c r="J18" s="5"/>
      <c r="K18" s="5"/>
      <c r="L18" s="5"/>
      <c r="M18" s="5"/>
      <c r="N18" s="5">
        <v>203.8</v>
      </c>
      <c r="O18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6.875" customWidth="1"/>
    <col min="6" max="6" width="14.7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4" spans="1:13">
      <c r="A2" s="12"/>
      <c r="B2" s="12"/>
      <c r="C2" s="13" t="s">
        <v>28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11" t="s">
        <v>31</v>
      </c>
      <c r="M3" s="11"/>
    </row>
    <row r="4" spans="1:13">
      <c r="A4" s="3" t="s">
        <v>195</v>
      </c>
      <c r="B4" s="3" t="s">
        <v>415</v>
      </c>
      <c r="C4" s="3" t="s">
        <v>416</v>
      </c>
      <c r="D4" s="3" t="s">
        <v>417</v>
      </c>
      <c r="E4" s="3" t="s">
        <v>418</v>
      </c>
      <c r="F4" s="3"/>
      <c r="G4" s="3"/>
      <c r="H4" s="3"/>
      <c r="I4" s="3"/>
      <c r="J4" s="3"/>
      <c r="K4" s="3"/>
      <c r="L4" s="3"/>
      <c r="M4" s="3"/>
    </row>
    <row r="5" spans="1:13">
      <c r="A5" s="3"/>
      <c r="B5" s="3"/>
      <c r="C5" s="3"/>
      <c r="D5" s="3"/>
      <c r="E5" s="3" t="s">
        <v>419</v>
      </c>
      <c r="F5" s="3" t="s">
        <v>420</v>
      </c>
      <c r="G5" s="3" t="s">
        <v>421</v>
      </c>
      <c r="H5" s="3" t="s">
        <v>422</v>
      </c>
      <c r="I5" s="3" t="s">
        <v>423</v>
      </c>
      <c r="J5" s="3" t="s">
        <v>424</v>
      </c>
      <c r="K5" s="3" t="s">
        <v>425</v>
      </c>
      <c r="L5" s="3" t="s">
        <v>426</v>
      </c>
      <c r="M5" s="3" t="s">
        <v>427</v>
      </c>
    </row>
    <row r="6" spans="1:13">
      <c r="A6" s="14" t="s">
        <v>2</v>
      </c>
      <c r="B6" s="14" t="s">
        <v>4</v>
      </c>
      <c r="C6" s="15">
        <v>1378.91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>
      <c r="A7" s="4" t="s">
        <v>154</v>
      </c>
      <c r="B7" s="4" t="s">
        <v>428</v>
      </c>
      <c r="C7" s="5">
        <v>30</v>
      </c>
      <c r="D7" s="4" t="s">
        <v>429</v>
      </c>
      <c r="E7" s="17" t="s">
        <v>430</v>
      </c>
      <c r="F7" s="18" t="s">
        <v>431</v>
      </c>
      <c r="G7" s="4" t="s">
        <v>432</v>
      </c>
      <c r="H7" s="4" t="s">
        <v>433</v>
      </c>
      <c r="I7" s="4" t="s">
        <v>433</v>
      </c>
      <c r="J7" s="4" t="s">
        <v>434</v>
      </c>
      <c r="K7" s="4" t="s">
        <v>435</v>
      </c>
      <c r="L7" s="4" t="s">
        <v>436</v>
      </c>
      <c r="M7" s="4"/>
    </row>
    <row r="8" ht="19.5" spans="1:13">
      <c r="A8" s="4"/>
      <c r="B8" s="4"/>
      <c r="C8" s="5"/>
      <c r="D8" s="4"/>
      <c r="E8" s="19"/>
      <c r="F8" s="20"/>
      <c r="G8" s="4" t="s">
        <v>437</v>
      </c>
      <c r="H8" s="4" t="s">
        <v>438</v>
      </c>
      <c r="I8" s="4" t="s">
        <v>438</v>
      </c>
      <c r="J8" s="4" t="s">
        <v>434</v>
      </c>
      <c r="K8" s="4" t="s">
        <v>439</v>
      </c>
      <c r="L8" s="4" t="s">
        <v>436</v>
      </c>
      <c r="M8" s="4"/>
    </row>
    <row r="9" ht="19.5" spans="1:13">
      <c r="A9" s="4"/>
      <c r="B9" s="4"/>
      <c r="C9" s="5"/>
      <c r="D9" s="4"/>
      <c r="E9" s="19"/>
      <c r="F9" s="20"/>
      <c r="G9" s="4" t="s">
        <v>440</v>
      </c>
      <c r="H9" s="4" t="s">
        <v>441</v>
      </c>
      <c r="I9" s="4" t="s">
        <v>441</v>
      </c>
      <c r="J9" s="4" t="s">
        <v>434</v>
      </c>
      <c r="K9" s="4" t="s">
        <v>442</v>
      </c>
      <c r="L9" s="4" t="s">
        <v>436</v>
      </c>
      <c r="M9" s="4"/>
    </row>
    <row r="10" ht="19.5" spans="1:13">
      <c r="A10" s="4"/>
      <c r="B10" s="4"/>
      <c r="C10" s="5"/>
      <c r="D10" s="4"/>
      <c r="E10" s="19"/>
      <c r="F10" s="20"/>
      <c r="G10" s="4" t="s">
        <v>443</v>
      </c>
      <c r="H10" s="4" t="s">
        <v>444</v>
      </c>
      <c r="I10" s="4" t="s">
        <v>444</v>
      </c>
      <c r="J10" s="4" t="s">
        <v>434</v>
      </c>
      <c r="K10" s="4" t="s">
        <v>442</v>
      </c>
      <c r="L10" s="4" t="s">
        <v>436</v>
      </c>
      <c r="M10" s="4"/>
    </row>
    <row r="11" ht="19.5" spans="1:13">
      <c r="A11" s="4"/>
      <c r="B11" s="4"/>
      <c r="C11" s="5"/>
      <c r="D11" s="4"/>
      <c r="E11" s="19"/>
      <c r="F11" s="20"/>
      <c r="G11" s="4" t="s">
        <v>445</v>
      </c>
      <c r="H11" s="4" t="s">
        <v>444</v>
      </c>
      <c r="I11" s="4" t="s">
        <v>444</v>
      </c>
      <c r="J11" s="4" t="s">
        <v>434</v>
      </c>
      <c r="K11" s="4" t="s">
        <v>442</v>
      </c>
      <c r="L11" s="4" t="s">
        <v>436</v>
      </c>
      <c r="M11" s="4"/>
    </row>
    <row r="12" ht="19.5" spans="1:13">
      <c r="A12" s="4"/>
      <c r="B12" s="4"/>
      <c r="C12" s="5"/>
      <c r="D12" s="4"/>
      <c r="E12" s="19"/>
      <c r="F12" s="20"/>
      <c r="G12" s="4" t="s">
        <v>446</v>
      </c>
      <c r="H12" s="4" t="s">
        <v>447</v>
      </c>
      <c r="I12" s="4" t="s">
        <v>447</v>
      </c>
      <c r="J12" s="4" t="s">
        <v>434</v>
      </c>
      <c r="K12" s="4" t="s">
        <v>439</v>
      </c>
      <c r="L12" s="4" t="s">
        <v>436</v>
      </c>
      <c r="M12" s="4"/>
    </row>
    <row r="13" ht="19.5" spans="1:13">
      <c r="A13" s="4"/>
      <c r="B13" s="4"/>
      <c r="C13" s="5"/>
      <c r="D13" s="4"/>
      <c r="E13" s="19"/>
      <c r="F13" s="20"/>
      <c r="G13" s="4" t="s">
        <v>448</v>
      </c>
      <c r="H13" s="4" t="s">
        <v>449</v>
      </c>
      <c r="I13" s="4" t="s">
        <v>449</v>
      </c>
      <c r="J13" s="4" t="s">
        <v>434</v>
      </c>
      <c r="K13" s="4" t="s">
        <v>439</v>
      </c>
      <c r="L13" s="4" t="s">
        <v>436</v>
      </c>
      <c r="M13" s="4"/>
    </row>
    <row r="14" ht="19.5" spans="1:13">
      <c r="A14" s="4"/>
      <c r="B14" s="4"/>
      <c r="C14" s="5"/>
      <c r="D14" s="4"/>
      <c r="E14" s="19"/>
      <c r="F14" s="20"/>
      <c r="G14" s="4" t="s">
        <v>450</v>
      </c>
      <c r="H14" s="4" t="s">
        <v>451</v>
      </c>
      <c r="I14" s="4" t="s">
        <v>451</v>
      </c>
      <c r="J14" s="4" t="s">
        <v>434</v>
      </c>
      <c r="K14" s="4" t="s">
        <v>439</v>
      </c>
      <c r="L14" s="4" t="s">
        <v>436</v>
      </c>
      <c r="M14" s="4"/>
    </row>
    <row r="15" spans="1:13">
      <c r="A15" s="4"/>
      <c r="B15" s="4"/>
      <c r="C15" s="5"/>
      <c r="D15" s="4"/>
      <c r="E15" s="19"/>
      <c r="F15" s="21"/>
      <c r="G15" s="4" t="s">
        <v>452</v>
      </c>
      <c r="H15" s="4" t="s">
        <v>453</v>
      </c>
      <c r="I15" s="4" t="s">
        <v>453</v>
      </c>
      <c r="J15" s="4" t="s">
        <v>434</v>
      </c>
      <c r="K15" s="4" t="s">
        <v>454</v>
      </c>
      <c r="L15" s="4" t="s">
        <v>436</v>
      </c>
      <c r="M15" s="4"/>
    </row>
    <row r="16" ht="19.5" spans="1:13">
      <c r="A16" s="4"/>
      <c r="B16" s="4"/>
      <c r="C16" s="5"/>
      <c r="D16" s="4"/>
      <c r="E16" s="19"/>
      <c r="F16" s="4" t="s">
        <v>455</v>
      </c>
      <c r="G16" s="4" t="s">
        <v>456</v>
      </c>
      <c r="H16" s="22">
        <v>1</v>
      </c>
      <c r="I16" s="22">
        <v>1</v>
      </c>
      <c r="J16" s="4" t="s">
        <v>434</v>
      </c>
      <c r="K16" s="4" t="s">
        <v>457</v>
      </c>
      <c r="L16" s="4" t="s">
        <v>436</v>
      </c>
      <c r="M16" s="4"/>
    </row>
    <row r="17" ht="19.5" spans="1:13">
      <c r="A17" s="4"/>
      <c r="B17" s="4"/>
      <c r="C17" s="5"/>
      <c r="D17" s="4"/>
      <c r="E17" s="19"/>
      <c r="F17" s="4" t="s">
        <v>458</v>
      </c>
      <c r="G17" s="4" t="s">
        <v>459</v>
      </c>
      <c r="H17" s="4" t="s">
        <v>460</v>
      </c>
      <c r="I17" s="4" t="s">
        <v>460</v>
      </c>
      <c r="J17" s="4" t="s">
        <v>434</v>
      </c>
      <c r="K17" s="4"/>
      <c r="L17" s="4" t="s">
        <v>461</v>
      </c>
      <c r="M17" s="4"/>
    </row>
    <row r="18" ht="19.5" spans="1:13">
      <c r="A18" s="4"/>
      <c r="B18" s="4"/>
      <c r="C18" s="5"/>
      <c r="D18" s="4"/>
      <c r="E18" s="23"/>
      <c r="F18" s="4" t="s">
        <v>462</v>
      </c>
      <c r="G18" s="4" t="s">
        <v>463</v>
      </c>
      <c r="H18" s="4" t="s">
        <v>464</v>
      </c>
      <c r="I18" s="4" t="s">
        <v>464</v>
      </c>
      <c r="J18" s="4" t="s">
        <v>434</v>
      </c>
      <c r="K18" s="4" t="s">
        <v>454</v>
      </c>
      <c r="L18" s="4" t="s">
        <v>436</v>
      </c>
      <c r="M18" s="4"/>
    </row>
    <row r="19" spans="1:13">
      <c r="A19" s="4"/>
      <c r="B19" s="4"/>
      <c r="C19" s="5"/>
      <c r="D19" s="4"/>
      <c r="E19" s="17" t="s">
        <v>465</v>
      </c>
      <c r="F19" s="4" t="s">
        <v>466</v>
      </c>
      <c r="G19" s="4" t="s">
        <v>467</v>
      </c>
      <c r="H19" s="4"/>
      <c r="I19" s="4"/>
      <c r="J19" s="4"/>
      <c r="K19" s="4"/>
      <c r="L19" s="4"/>
      <c r="M19" s="4"/>
    </row>
    <row r="20" ht="39" spans="1:13">
      <c r="A20" s="4"/>
      <c r="B20" s="4"/>
      <c r="C20" s="5"/>
      <c r="D20" s="4"/>
      <c r="E20" s="19"/>
      <c r="F20" s="4" t="s">
        <v>468</v>
      </c>
      <c r="G20" s="4" t="s">
        <v>469</v>
      </c>
      <c r="H20" s="4" t="s">
        <v>470</v>
      </c>
      <c r="I20" s="4" t="s">
        <v>470</v>
      </c>
      <c r="J20" s="4" t="s">
        <v>434</v>
      </c>
      <c r="K20" s="4"/>
      <c r="L20" s="4" t="s">
        <v>461</v>
      </c>
      <c r="M20" s="4"/>
    </row>
    <row r="21" spans="1:13">
      <c r="A21" s="4"/>
      <c r="B21" s="4"/>
      <c r="C21" s="5"/>
      <c r="D21" s="4"/>
      <c r="E21" s="19"/>
      <c r="F21" s="4" t="s">
        <v>471</v>
      </c>
      <c r="G21" s="4" t="s">
        <v>467</v>
      </c>
      <c r="H21" s="4"/>
      <c r="I21" s="4"/>
      <c r="J21" s="4"/>
      <c r="K21" s="4"/>
      <c r="L21" s="4"/>
      <c r="M21" s="4"/>
    </row>
    <row r="22" ht="39" spans="1:13">
      <c r="A22" s="4"/>
      <c r="B22" s="4"/>
      <c r="C22" s="5"/>
      <c r="D22" s="4"/>
      <c r="E22" s="19"/>
      <c r="F22" s="4" t="s">
        <v>472</v>
      </c>
      <c r="G22" s="4" t="s">
        <v>469</v>
      </c>
      <c r="H22" s="4" t="s">
        <v>473</v>
      </c>
      <c r="I22" s="4" t="s">
        <v>473</v>
      </c>
      <c r="J22" s="4" t="s">
        <v>434</v>
      </c>
      <c r="K22" s="4"/>
      <c r="L22" s="4" t="s">
        <v>461</v>
      </c>
      <c r="M22" s="4"/>
    </row>
    <row r="23" ht="19.5" spans="1:13">
      <c r="A23" s="4"/>
      <c r="B23" s="4"/>
      <c r="C23" s="5"/>
      <c r="D23" s="4"/>
      <c r="E23" s="23"/>
      <c r="F23" s="4" t="s">
        <v>474</v>
      </c>
      <c r="G23" s="4" t="s">
        <v>475</v>
      </c>
      <c r="H23" s="4" t="s">
        <v>476</v>
      </c>
      <c r="I23" s="4" t="s">
        <v>476</v>
      </c>
      <c r="J23" s="4" t="s">
        <v>434</v>
      </c>
      <c r="K23" s="4" t="s">
        <v>457</v>
      </c>
      <c r="L23" s="4" t="s">
        <v>436</v>
      </c>
      <c r="M23" s="4"/>
    </row>
    <row r="24" ht="29.25" spans="1:13">
      <c r="A24" s="4" t="s">
        <v>154</v>
      </c>
      <c r="B24" s="4" t="s">
        <v>477</v>
      </c>
      <c r="C24" s="5">
        <v>10</v>
      </c>
      <c r="D24" s="4" t="s">
        <v>478</v>
      </c>
      <c r="E24" s="17" t="s">
        <v>430</v>
      </c>
      <c r="F24" s="24" t="s">
        <v>431</v>
      </c>
      <c r="G24" s="4" t="s">
        <v>479</v>
      </c>
      <c r="H24" s="4" t="s">
        <v>480</v>
      </c>
      <c r="I24" s="4" t="s">
        <v>480</v>
      </c>
      <c r="J24" s="4" t="s">
        <v>434</v>
      </c>
      <c r="K24" s="4" t="s">
        <v>481</v>
      </c>
      <c r="L24" s="4" t="s">
        <v>436</v>
      </c>
      <c r="M24" s="4"/>
    </row>
    <row r="25" ht="29.25" spans="1:13">
      <c r="A25" s="4"/>
      <c r="B25" s="4"/>
      <c r="C25" s="5"/>
      <c r="D25" s="4"/>
      <c r="E25" s="19"/>
      <c r="F25" s="25"/>
      <c r="G25" s="4" t="s">
        <v>482</v>
      </c>
      <c r="H25" s="4" t="s">
        <v>483</v>
      </c>
      <c r="I25" s="4" t="s">
        <v>483</v>
      </c>
      <c r="J25" s="4" t="s">
        <v>434</v>
      </c>
      <c r="K25" s="4" t="s">
        <v>435</v>
      </c>
      <c r="L25" s="4" t="s">
        <v>436</v>
      </c>
      <c r="M25" s="4"/>
    </row>
    <row r="26" ht="19.5" spans="1:13">
      <c r="A26" s="4"/>
      <c r="B26" s="4"/>
      <c r="C26" s="5"/>
      <c r="D26" s="4"/>
      <c r="E26" s="19"/>
      <c r="F26" s="4" t="s">
        <v>455</v>
      </c>
      <c r="G26" s="4" t="s">
        <v>484</v>
      </c>
      <c r="H26" s="4" t="s">
        <v>476</v>
      </c>
      <c r="I26" s="4" t="s">
        <v>476</v>
      </c>
      <c r="J26" s="4" t="s">
        <v>434</v>
      </c>
      <c r="K26" s="4" t="s">
        <v>457</v>
      </c>
      <c r="L26" s="4" t="s">
        <v>436</v>
      </c>
      <c r="M26" s="4"/>
    </row>
    <row r="27" ht="19.5" spans="1:13">
      <c r="A27" s="4"/>
      <c r="B27" s="4"/>
      <c r="C27" s="5"/>
      <c r="D27" s="4"/>
      <c r="E27" s="19"/>
      <c r="F27" s="4" t="s">
        <v>458</v>
      </c>
      <c r="G27" s="4" t="s">
        <v>485</v>
      </c>
      <c r="H27" s="4" t="s">
        <v>460</v>
      </c>
      <c r="I27" s="4" t="s">
        <v>460</v>
      </c>
      <c r="J27" s="4" t="s">
        <v>434</v>
      </c>
      <c r="K27" s="4"/>
      <c r="L27" s="4" t="s">
        <v>461</v>
      </c>
      <c r="M27" s="4"/>
    </row>
    <row r="28" ht="19.5" spans="1:13">
      <c r="A28" s="4"/>
      <c r="B28" s="4"/>
      <c r="C28" s="5"/>
      <c r="D28" s="4"/>
      <c r="E28" s="23"/>
      <c r="F28" s="4" t="s">
        <v>462</v>
      </c>
      <c r="G28" s="4" t="s">
        <v>486</v>
      </c>
      <c r="H28" s="4" t="s">
        <v>487</v>
      </c>
      <c r="I28" s="4" t="s">
        <v>487</v>
      </c>
      <c r="J28" s="4" t="s">
        <v>434</v>
      </c>
      <c r="K28" s="4" t="s">
        <v>454</v>
      </c>
      <c r="L28" s="4" t="s">
        <v>436</v>
      </c>
      <c r="M28" s="4"/>
    </row>
    <row r="29" spans="1:13">
      <c r="A29" s="4"/>
      <c r="B29" s="4"/>
      <c r="C29" s="5"/>
      <c r="D29" s="4"/>
      <c r="E29" s="17" t="s">
        <v>465</v>
      </c>
      <c r="F29" s="4" t="s">
        <v>466</v>
      </c>
      <c r="G29" s="4" t="s">
        <v>467</v>
      </c>
      <c r="H29" s="4"/>
      <c r="I29" s="4"/>
      <c r="J29" s="4"/>
      <c r="K29" s="4"/>
      <c r="L29" s="4"/>
      <c r="M29" s="4"/>
    </row>
    <row r="30" ht="19.5" spans="1:13">
      <c r="A30" s="4"/>
      <c r="B30" s="4"/>
      <c r="C30" s="5"/>
      <c r="D30" s="4"/>
      <c r="E30" s="19"/>
      <c r="F30" s="4" t="s">
        <v>468</v>
      </c>
      <c r="G30" s="4" t="s">
        <v>488</v>
      </c>
      <c r="H30" s="4" t="s">
        <v>489</v>
      </c>
      <c r="I30" s="4" t="s">
        <v>489</v>
      </c>
      <c r="J30" s="4" t="s">
        <v>434</v>
      </c>
      <c r="K30" s="4"/>
      <c r="L30" s="4" t="s">
        <v>461</v>
      </c>
      <c r="M30" s="4"/>
    </row>
    <row r="31" spans="1:13">
      <c r="A31" s="4"/>
      <c r="B31" s="4"/>
      <c r="C31" s="5"/>
      <c r="D31" s="4"/>
      <c r="E31" s="19"/>
      <c r="F31" s="4" t="s">
        <v>471</v>
      </c>
      <c r="G31" s="4" t="s">
        <v>467</v>
      </c>
      <c r="H31" s="4"/>
      <c r="I31" s="4"/>
      <c r="J31" s="4"/>
      <c r="K31" s="4"/>
      <c r="L31" s="4"/>
      <c r="M31" s="4"/>
    </row>
    <row r="32" ht="19.5" spans="1:13">
      <c r="A32" s="4"/>
      <c r="B32" s="4"/>
      <c r="C32" s="5"/>
      <c r="D32" s="4"/>
      <c r="E32" s="19"/>
      <c r="F32" s="4" t="s">
        <v>472</v>
      </c>
      <c r="G32" s="4" t="s">
        <v>488</v>
      </c>
      <c r="H32" s="4" t="s">
        <v>473</v>
      </c>
      <c r="I32" s="4" t="s">
        <v>473</v>
      </c>
      <c r="J32" s="4" t="s">
        <v>434</v>
      </c>
      <c r="K32" s="4"/>
      <c r="L32" s="4" t="s">
        <v>461</v>
      </c>
      <c r="M32" s="4"/>
    </row>
    <row r="33" ht="19.5" spans="1:13">
      <c r="A33" s="4"/>
      <c r="B33" s="4"/>
      <c r="C33" s="5"/>
      <c r="D33" s="4"/>
      <c r="E33" s="23"/>
      <c r="F33" s="4" t="s">
        <v>474</v>
      </c>
      <c r="G33" s="4" t="s">
        <v>490</v>
      </c>
      <c r="H33" s="4" t="s">
        <v>476</v>
      </c>
      <c r="I33" s="4" t="s">
        <v>476</v>
      </c>
      <c r="J33" s="4" t="s">
        <v>434</v>
      </c>
      <c r="K33" s="4" t="s">
        <v>457</v>
      </c>
      <c r="L33" s="4" t="s">
        <v>436</v>
      </c>
      <c r="M33" s="4"/>
    </row>
    <row r="34" spans="1:13">
      <c r="A34" s="4" t="s">
        <v>154</v>
      </c>
      <c r="B34" s="4" t="s">
        <v>491</v>
      </c>
      <c r="C34" s="5">
        <v>20</v>
      </c>
      <c r="D34" s="4" t="s">
        <v>492</v>
      </c>
      <c r="E34" s="17" t="s">
        <v>430</v>
      </c>
      <c r="F34" s="4" t="s">
        <v>431</v>
      </c>
      <c r="G34" s="4" t="s">
        <v>493</v>
      </c>
      <c r="H34" s="4" t="s">
        <v>494</v>
      </c>
      <c r="I34" s="4" t="s">
        <v>494</v>
      </c>
      <c r="J34" s="4" t="s">
        <v>434</v>
      </c>
      <c r="K34" s="4" t="s">
        <v>481</v>
      </c>
      <c r="L34" s="4" t="s">
        <v>436</v>
      </c>
      <c r="M34" s="4"/>
    </row>
    <row r="35" spans="1:13">
      <c r="A35" s="4"/>
      <c r="B35" s="4"/>
      <c r="C35" s="5"/>
      <c r="D35" s="4"/>
      <c r="E35" s="19"/>
      <c r="F35" s="4" t="s">
        <v>455</v>
      </c>
      <c r="G35" s="4" t="s">
        <v>495</v>
      </c>
      <c r="H35" s="4" t="s">
        <v>476</v>
      </c>
      <c r="I35" s="4" t="s">
        <v>476</v>
      </c>
      <c r="J35" s="4" t="s">
        <v>434</v>
      </c>
      <c r="K35" s="4" t="s">
        <v>457</v>
      </c>
      <c r="L35" s="4" t="s">
        <v>436</v>
      </c>
      <c r="M35" s="4"/>
    </row>
    <row r="36" spans="1:13">
      <c r="A36" s="4"/>
      <c r="B36" s="4"/>
      <c r="C36" s="5"/>
      <c r="D36" s="4"/>
      <c r="E36" s="19"/>
      <c r="F36" s="4" t="s">
        <v>458</v>
      </c>
      <c r="G36" s="4" t="s">
        <v>496</v>
      </c>
      <c r="H36" s="4" t="s">
        <v>460</v>
      </c>
      <c r="I36" s="4" t="s">
        <v>460</v>
      </c>
      <c r="J36" s="4" t="s">
        <v>434</v>
      </c>
      <c r="K36" s="4"/>
      <c r="L36" s="4" t="s">
        <v>461</v>
      </c>
      <c r="M36" s="4"/>
    </row>
    <row r="37" ht="19.5" spans="1:13">
      <c r="A37" s="4"/>
      <c r="B37" s="4"/>
      <c r="C37" s="5"/>
      <c r="D37" s="4"/>
      <c r="E37" s="23"/>
      <c r="F37" s="4" t="s">
        <v>462</v>
      </c>
      <c r="G37" s="4" t="s">
        <v>497</v>
      </c>
      <c r="H37" s="4" t="s">
        <v>498</v>
      </c>
      <c r="I37" s="4" t="s">
        <v>498</v>
      </c>
      <c r="J37" s="4" t="s">
        <v>434</v>
      </c>
      <c r="K37" s="4" t="s">
        <v>454</v>
      </c>
      <c r="L37" s="4" t="s">
        <v>436</v>
      </c>
      <c r="M37" s="4"/>
    </row>
    <row r="38" spans="1:13">
      <c r="A38" s="4"/>
      <c r="B38" s="4"/>
      <c r="C38" s="5"/>
      <c r="D38" s="4"/>
      <c r="E38" s="17" t="s">
        <v>465</v>
      </c>
      <c r="F38" s="4" t="s">
        <v>466</v>
      </c>
      <c r="G38" s="4" t="s">
        <v>467</v>
      </c>
      <c r="H38" s="4"/>
      <c r="I38" s="4"/>
      <c r="J38" s="4"/>
      <c r="K38" s="4"/>
      <c r="L38" s="4"/>
      <c r="M38" s="4"/>
    </row>
    <row r="39" ht="29.25" spans="1:13">
      <c r="A39" s="4"/>
      <c r="B39" s="4"/>
      <c r="C39" s="5"/>
      <c r="D39" s="4"/>
      <c r="E39" s="19"/>
      <c r="F39" s="4" t="s">
        <v>468</v>
      </c>
      <c r="G39" s="4" t="s">
        <v>499</v>
      </c>
      <c r="H39" s="4" t="s">
        <v>489</v>
      </c>
      <c r="I39" s="4" t="s">
        <v>489</v>
      </c>
      <c r="J39" s="4" t="s">
        <v>434</v>
      </c>
      <c r="K39" s="4"/>
      <c r="L39" s="4" t="s">
        <v>461</v>
      </c>
      <c r="M39" s="4"/>
    </row>
    <row r="40" spans="1:13">
      <c r="A40" s="4"/>
      <c r="B40" s="4"/>
      <c r="C40" s="5"/>
      <c r="D40" s="4"/>
      <c r="E40" s="19"/>
      <c r="F40" s="4" t="s">
        <v>471</v>
      </c>
      <c r="G40" s="4" t="s">
        <v>467</v>
      </c>
      <c r="H40" s="4"/>
      <c r="I40" s="4"/>
      <c r="J40" s="4"/>
      <c r="K40" s="4"/>
      <c r="L40" s="4"/>
      <c r="M40" s="4"/>
    </row>
    <row r="41" ht="29.25" spans="1:13">
      <c r="A41" s="4"/>
      <c r="B41" s="4"/>
      <c r="C41" s="5"/>
      <c r="D41" s="4"/>
      <c r="E41" s="19"/>
      <c r="F41" s="4" t="s">
        <v>500</v>
      </c>
      <c r="G41" s="4" t="s">
        <v>499</v>
      </c>
      <c r="H41" s="4" t="s">
        <v>473</v>
      </c>
      <c r="I41" s="4" t="s">
        <v>473</v>
      </c>
      <c r="J41" s="4" t="s">
        <v>434</v>
      </c>
      <c r="K41" s="4"/>
      <c r="L41" s="4" t="s">
        <v>461</v>
      </c>
      <c r="M41" s="4"/>
    </row>
    <row r="42" ht="19.5" spans="1:13">
      <c r="A42" s="4"/>
      <c r="B42" s="4"/>
      <c r="C42" s="5"/>
      <c r="D42" s="4"/>
      <c r="E42" s="23"/>
      <c r="F42" s="4" t="s">
        <v>474</v>
      </c>
      <c r="G42" s="4" t="s">
        <v>501</v>
      </c>
      <c r="H42" s="4" t="s">
        <v>476</v>
      </c>
      <c r="I42" s="4" t="s">
        <v>476</v>
      </c>
      <c r="J42" s="4" t="s">
        <v>434</v>
      </c>
      <c r="K42" s="4" t="s">
        <v>457</v>
      </c>
      <c r="L42" s="4" t="s">
        <v>436</v>
      </c>
      <c r="M42" s="4"/>
    </row>
    <row r="43" spans="1:13">
      <c r="A43" s="4" t="s">
        <v>154</v>
      </c>
      <c r="B43" s="4" t="s">
        <v>502</v>
      </c>
      <c r="C43" s="5">
        <v>30</v>
      </c>
      <c r="D43" s="4" t="s">
        <v>503</v>
      </c>
      <c r="E43" s="17" t="s">
        <v>430</v>
      </c>
      <c r="F43" s="24" t="s">
        <v>431</v>
      </c>
      <c r="G43" s="4" t="s">
        <v>504</v>
      </c>
      <c r="H43" s="4" t="s">
        <v>494</v>
      </c>
      <c r="I43" s="4" t="s">
        <v>494</v>
      </c>
      <c r="J43" s="4" t="s">
        <v>434</v>
      </c>
      <c r="K43" s="4" t="s">
        <v>481</v>
      </c>
      <c r="L43" s="4" t="s">
        <v>436</v>
      </c>
      <c r="M43" s="4"/>
    </row>
    <row r="44" ht="19.5" spans="1:13">
      <c r="A44" s="4"/>
      <c r="B44" s="4"/>
      <c r="C44" s="5"/>
      <c r="D44" s="4"/>
      <c r="E44" s="19"/>
      <c r="F44" s="26"/>
      <c r="G44" s="4" t="s">
        <v>505</v>
      </c>
      <c r="H44" s="22">
        <v>1</v>
      </c>
      <c r="I44" s="22">
        <v>1</v>
      </c>
      <c r="J44" s="4" t="s">
        <v>434</v>
      </c>
      <c r="K44" s="4" t="s">
        <v>457</v>
      </c>
      <c r="L44" s="4" t="s">
        <v>436</v>
      </c>
      <c r="M44" s="4"/>
    </row>
    <row r="45" ht="19.5" spans="1:13">
      <c r="A45" s="4"/>
      <c r="B45" s="4"/>
      <c r="C45" s="5"/>
      <c r="D45" s="4"/>
      <c r="E45" s="19"/>
      <c r="F45" s="26"/>
      <c r="G45" s="4" t="s">
        <v>506</v>
      </c>
      <c r="H45" s="22">
        <v>1</v>
      </c>
      <c r="I45" s="22">
        <v>1</v>
      </c>
      <c r="J45" s="4" t="s">
        <v>434</v>
      </c>
      <c r="K45" s="4" t="s">
        <v>457</v>
      </c>
      <c r="L45" s="4" t="s">
        <v>436</v>
      </c>
      <c r="M45" s="4"/>
    </row>
    <row r="46" spans="1:13">
      <c r="A46" s="4"/>
      <c r="B46" s="4"/>
      <c r="C46" s="5"/>
      <c r="D46" s="4"/>
      <c r="E46" s="19"/>
      <c r="F46" s="26"/>
      <c r="G46" s="4" t="s">
        <v>507</v>
      </c>
      <c r="H46" s="4" t="s">
        <v>508</v>
      </c>
      <c r="I46" s="4" t="s">
        <v>508</v>
      </c>
      <c r="J46" s="4" t="s">
        <v>434</v>
      </c>
      <c r="K46" s="4" t="s">
        <v>481</v>
      </c>
      <c r="L46" s="4" t="s">
        <v>436</v>
      </c>
      <c r="M46" s="4"/>
    </row>
    <row r="47" ht="19.5" spans="1:13">
      <c r="A47" s="4"/>
      <c r="B47" s="4"/>
      <c r="C47" s="5"/>
      <c r="D47" s="4"/>
      <c r="E47" s="19"/>
      <c r="F47" s="25"/>
      <c r="G47" s="4" t="s">
        <v>509</v>
      </c>
      <c r="H47" s="4" t="s">
        <v>510</v>
      </c>
      <c r="I47" s="4" t="s">
        <v>510</v>
      </c>
      <c r="J47" s="4" t="s">
        <v>434</v>
      </c>
      <c r="K47" s="4" t="s">
        <v>435</v>
      </c>
      <c r="L47" s="4" t="s">
        <v>436</v>
      </c>
      <c r="M47" s="4"/>
    </row>
    <row r="48" spans="1:13">
      <c r="A48" s="4"/>
      <c r="B48" s="4"/>
      <c r="C48" s="5"/>
      <c r="D48" s="4"/>
      <c r="E48" s="19"/>
      <c r="F48" s="24" t="s">
        <v>455</v>
      </c>
      <c r="G48" s="4" t="s">
        <v>495</v>
      </c>
      <c r="H48" s="4" t="s">
        <v>476</v>
      </c>
      <c r="I48" s="4" t="s">
        <v>476</v>
      </c>
      <c r="J48" s="4" t="s">
        <v>434</v>
      </c>
      <c r="K48" s="4" t="s">
        <v>457</v>
      </c>
      <c r="L48" s="4" t="s">
        <v>436</v>
      </c>
      <c r="M48" s="4"/>
    </row>
    <row r="49" ht="19.5" spans="1:13">
      <c r="A49" s="4"/>
      <c r="B49" s="4"/>
      <c r="C49" s="5"/>
      <c r="D49" s="4"/>
      <c r="E49" s="19"/>
      <c r="F49" s="26"/>
      <c r="G49" s="4" t="s">
        <v>505</v>
      </c>
      <c r="H49" s="22">
        <v>1</v>
      </c>
      <c r="I49" s="22">
        <v>1</v>
      </c>
      <c r="J49" s="4" t="s">
        <v>434</v>
      </c>
      <c r="K49" s="4" t="s">
        <v>457</v>
      </c>
      <c r="L49" s="4" t="s">
        <v>436</v>
      </c>
      <c r="M49" s="4"/>
    </row>
    <row r="50" ht="19.5" spans="1:13">
      <c r="A50" s="4"/>
      <c r="B50" s="4"/>
      <c r="C50" s="5"/>
      <c r="D50" s="4"/>
      <c r="E50" s="19"/>
      <c r="F50" s="26"/>
      <c r="G50" s="4" t="s">
        <v>506</v>
      </c>
      <c r="H50" s="22">
        <v>1</v>
      </c>
      <c r="I50" s="22">
        <v>1</v>
      </c>
      <c r="J50" s="4" t="s">
        <v>434</v>
      </c>
      <c r="K50" s="4" t="s">
        <v>457</v>
      </c>
      <c r="L50" s="4" t="s">
        <v>436</v>
      </c>
      <c r="M50" s="4"/>
    </row>
    <row r="51" ht="19.5" spans="1:13">
      <c r="A51" s="4"/>
      <c r="B51" s="4"/>
      <c r="C51" s="5"/>
      <c r="D51" s="4"/>
      <c r="E51" s="19"/>
      <c r="F51" s="25"/>
      <c r="G51" s="4" t="s">
        <v>511</v>
      </c>
      <c r="H51" s="4" t="s">
        <v>476</v>
      </c>
      <c r="I51" s="4" t="s">
        <v>476</v>
      </c>
      <c r="J51" s="4" t="s">
        <v>434</v>
      </c>
      <c r="K51" s="4" t="s">
        <v>457</v>
      </c>
      <c r="L51" s="4" t="s">
        <v>436</v>
      </c>
      <c r="M51" s="4"/>
    </row>
    <row r="52" spans="1:13">
      <c r="A52" s="4"/>
      <c r="B52" s="4"/>
      <c r="C52" s="5"/>
      <c r="D52" s="4"/>
      <c r="E52" s="19"/>
      <c r="F52" s="4" t="s">
        <v>458</v>
      </c>
      <c r="G52" s="4" t="s">
        <v>496</v>
      </c>
      <c r="H52" s="4" t="s">
        <v>460</v>
      </c>
      <c r="I52" s="4" t="s">
        <v>460</v>
      </c>
      <c r="J52" s="4" t="s">
        <v>434</v>
      </c>
      <c r="K52" s="4"/>
      <c r="L52" s="4" t="s">
        <v>461</v>
      </c>
      <c r="M52" s="4"/>
    </row>
    <row r="53" ht="19.5" spans="1:13">
      <c r="A53" s="4"/>
      <c r="B53" s="4"/>
      <c r="C53" s="5"/>
      <c r="D53" s="4"/>
      <c r="E53" s="23"/>
      <c r="F53" s="4" t="s">
        <v>462</v>
      </c>
      <c r="G53" s="4" t="s">
        <v>512</v>
      </c>
      <c r="H53" s="4" t="s">
        <v>464</v>
      </c>
      <c r="I53" s="4" t="s">
        <v>464</v>
      </c>
      <c r="J53" s="4" t="s">
        <v>434</v>
      </c>
      <c r="K53" s="4" t="s">
        <v>454</v>
      </c>
      <c r="L53" s="4" t="s">
        <v>436</v>
      </c>
      <c r="M53" s="4"/>
    </row>
    <row r="54" spans="1:13">
      <c r="A54" s="4"/>
      <c r="B54" s="4"/>
      <c r="C54" s="5"/>
      <c r="D54" s="4"/>
      <c r="E54" s="17" t="s">
        <v>465</v>
      </c>
      <c r="F54" s="4" t="s">
        <v>466</v>
      </c>
      <c r="G54" s="4" t="s">
        <v>467</v>
      </c>
      <c r="H54" s="4"/>
      <c r="I54" s="4"/>
      <c r="J54" s="4"/>
      <c r="K54" s="4"/>
      <c r="L54" s="4"/>
      <c r="M54" s="4"/>
    </row>
    <row r="55" ht="39" spans="1:13">
      <c r="A55" s="4"/>
      <c r="B55" s="4"/>
      <c r="C55" s="5"/>
      <c r="D55" s="4"/>
      <c r="E55" s="19"/>
      <c r="F55" s="4" t="s">
        <v>468</v>
      </c>
      <c r="G55" s="4" t="s">
        <v>513</v>
      </c>
      <c r="H55" s="4" t="s">
        <v>489</v>
      </c>
      <c r="I55" s="4" t="s">
        <v>489</v>
      </c>
      <c r="J55" s="4" t="s">
        <v>434</v>
      </c>
      <c r="K55" s="4"/>
      <c r="L55" s="4" t="s">
        <v>461</v>
      </c>
      <c r="M55" s="4"/>
    </row>
    <row r="56" spans="1:13">
      <c r="A56" s="4"/>
      <c r="B56" s="4"/>
      <c r="C56" s="5"/>
      <c r="D56" s="4"/>
      <c r="E56" s="19"/>
      <c r="F56" s="4" t="s">
        <v>471</v>
      </c>
      <c r="G56" s="4" t="s">
        <v>467</v>
      </c>
      <c r="H56" s="4"/>
      <c r="I56" s="4"/>
      <c r="J56" s="4"/>
      <c r="K56" s="4"/>
      <c r="L56" s="4"/>
      <c r="M56" s="4"/>
    </row>
    <row r="57" ht="39" spans="1:13">
      <c r="A57" s="4"/>
      <c r="B57" s="4"/>
      <c r="C57" s="5"/>
      <c r="D57" s="4"/>
      <c r="E57" s="19"/>
      <c r="F57" s="4" t="s">
        <v>472</v>
      </c>
      <c r="G57" s="4" t="s">
        <v>513</v>
      </c>
      <c r="H57" s="4" t="s">
        <v>473</v>
      </c>
      <c r="I57" s="4" t="s">
        <v>473</v>
      </c>
      <c r="J57" s="4" t="s">
        <v>434</v>
      </c>
      <c r="K57" s="4"/>
      <c r="L57" s="4" t="s">
        <v>461</v>
      </c>
      <c r="M57" s="4"/>
    </row>
    <row r="58" ht="19.5" spans="1:13">
      <c r="A58" s="4"/>
      <c r="B58" s="4"/>
      <c r="C58" s="5"/>
      <c r="D58" s="4"/>
      <c r="E58" s="19"/>
      <c r="F58" s="24" t="s">
        <v>474</v>
      </c>
      <c r="G58" s="4" t="s">
        <v>514</v>
      </c>
      <c r="H58" s="4" t="s">
        <v>476</v>
      </c>
      <c r="I58" s="4" t="s">
        <v>476</v>
      </c>
      <c r="J58" s="4" t="s">
        <v>434</v>
      </c>
      <c r="K58" s="4" t="s">
        <v>457</v>
      </c>
      <c r="L58" s="4" t="s">
        <v>436</v>
      </c>
      <c r="M58" s="4"/>
    </row>
    <row r="59" ht="19.5" spans="1:13">
      <c r="A59" s="4"/>
      <c r="B59" s="4"/>
      <c r="C59" s="5"/>
      <c r="D59" s="4"/>
      <c r="E59" s="23"/>
      <c r="F59" s="25"/>
      <c r="G59" s="4" t="s">
        <v>501</v>
      </c>
      <c r="H59" s="4" t="s">
        <v>476</v>
      </c>
      <c r="I59" s="4" t="s">
        <v>476</v>
      </c>
      <c r="J59" s="4" t="s">
        <v>434</v>
      </c>
      <c r="K59" s="4" t="s">
        <v>457</v>
      </c>
      <c r="L59" s="4" t="s">
        <v>436</v>
      </c>
      <c r="M59" s="4"/>
    </row>
    <row r="60" ht="19.5" spans="1:13">
      <c r="A60" s="4" t="s">
        <v>154</v>
      </c>
      <c r="B60" s="4" t="s">
        <v>515</v>
      </c>
      <c r="C60" s="5">
        <v>500</v>
      </c>
      <c r="D60" s="4" t="s">
        <v>516</v>
      </c>
      <c r="E60" s="17" t="s">
        <v>430</v>
      </c>
      <c r="F60" s="4" t="s">
        <v>431</v>
      </c>
      <c r="G60" s="4" t="s">
        <v>517</v>
      </c>
      <c r="H60" s="4" t="s">
        <v>518</v>
      </c>
      <c r="I60" s="4" t="s">
        <v>518</v>
      </c>
      <c r="J60" s="4" t="s">
        <v>434</v>
      </c>
      <c r="K60" s="4" t="s">
        <v>454</v>
      </c>
      <c r="L60" s="4" t="s">
        <v>436</v>
      </c>
      <c r="M60" s="4"/>
    </row>
    <row r="61" ht="19.5" spans="1:13">
      <c r="A61" s="4"/>
      <c r="B61" s="4"/>
      <c r="C61" s="5"/>
      <c r="D61" s="4"/>
      <c r="E61" s="19"/>
      <c r="F61" s="4" t="s">
        <v>455</v>
      </c>
      <c r="G61" s="4" t="s">
        <v>519</v>
      </c>
      <c r="H61" s="22">
        <v>1</v>
      </c>
      <c r="I61" s="22">
        <v>1</v>
      </c>
      <c r="J61" s="4" t="s">
        <v>434</v>
      </c>
      <c r="K61" s="4" t="s">
        <v>457</v>
      </c>
      <c r="L61" s="4" t="s">
        <v>436</v>
      </c>
      <c r="M61" s="4"/>
    </row>
    <row r="62" spans="1:13">
      <c r="A62" s="4"/>
      <c r="B62" s="4"/>
      <c r="C62" s="5"/>
      <c r="D62" s="4"/>
      <c r="E62" s="19"/>
      <c r="F62" s="4" t="s">
        <v>458</v>
      </c>
      <c r="G62" s="4" t="s">
        <v>496</v>
      </c>
      <c r="H62" s="4" t="s">
        <v>460</v>
      </c>
      <c r="I62" s="4" t="s">
        <v>460</v>
      </c>
      <c r="J62" s="4" t="s">
        <v>434</v>
      </c>
      <c r="K62" s="4"/>
      <c r="L62" s="4" t="s">
        <v>461</v>
      </c>
      <c r="M62" s="4"/>
    </row>
    <row r="63" spans="1:13">
      <c r="A63" s="4"/>
      <c r="B63" s="4"/>
      <c r="C63" s="5"/>
      <c r="D63" s="4"/>
      <c r="E63" s="23"/>
      <c r="F63" s="4" t="s">
        <v>462</v>
      </c>
      <c r="G63" s="4" t="s">
        <v>520</v>
      </c>
      <c r="H63" s="4" t="s">
        <v>521</v>
      </c>
      <c r="I63" s="4" t="s">
        <v>521</v>
      </c>
      <c r="J63" s="4" t="s">
        <v>434</v>
      </c>
      <c r="K63" s="4" t="s">
        <v>454</v>
      </c>
      <c r="L63" s="4" t="s">
        <v>436</v>
      </c>
      <c r="M63" s="4"/>
    </row>
    <row r="64" spans="1:13">
      <c r="A64" s="4"/>
      <c r="B64" s="4"/>
      <c r="C64" s="5"/>
      <c r="D64" s="4"/>
      <c r="E64" s="17" t="s">
        <v>465</v>
      </c>
      <c r="F64" s="4" t="s">
        <v>466</v>
      </c>
      <c r="G64" s="4" t="s">
        <v>467</v>
      </c>
      <c r="H64" s="4"/>
      <c r="I64" s="4"/>
      <c r="J64" s="4"/>
      <c r="K64" s="4"/>
      <c r="L64" s="4"/>
      <c r="M64" s="4"/>
    </row>
    <row r="65" ht="39" spans="1:13">
      <c r="A65" s="4"/>
      <c r="B65" s="4"/>
      <c r="C65" s="5"/>
      <c r="D65" s="4"/>
      <c r="E65" s="19"/>
      <c r="F65" s="4" t="s">
        <v>468</v>
      </c>
      <c r="G65" s="4" t="s">
        <v>522</v>
      </c>
      <c r="H65" s="4" t="s">
        <v>523</v>
      </c>
      <c r="I65" s="4" t="s">
        <v>523</v>
      </c>
      <c r="J65" s="4" t="s">
        <v>434</v>
      </c>
      <c r="K65" s="4"/>
      <c r="L65" s="4" t="s">
        <v>461</v>
      </c>
      <c r="M65" s="4"/>
    </row>
    <row r="66" spans="1:13">
      <c r="A66" s="4"/>
      <c r="B66" s="4"/>
      <c r="C66" s="5"/>
      <c r="D66" s="4"/>
      <c r="E66" s="19"/>
      <c r="F66" s="4" t="s">
        <v>471</v>
      </c>
      <c r="G66" s="4" t="s">
        <v>467</v>
      </c>
      <c r="H66" s="4"/>
      <c r="I66" s="4"/>
      <c r="J66" s="4"/>
      <c r="K66" s="4"/>
      <c r="L66" s="4"/>
      <c r="M66" s="4"/>
    </row>
    <row r="67" ht="39" spans="1:13">
      <c r="A67" s="4"/>
      <c r="B67" s="4"/>
      <c r="C67" s="5"/>
      <c r="D67" s="4"/>
      <c r="E67" s="19"/>
      <c r="F67" s="4" t="s">
        <v>500</v>
      </c>
      <c r="G67" s="4" t="s">
        <v>522</v>
      </c>
      <c r="H67" s="4" t="s">
        <v>473</v>
      </c>
      <c r="I67" s="4" t="s">
        <v>473</v>
      </c>
      <c r="J67" s="4" t="s">
        <v>434</v>
      </c>
      <c r="K67" s="4"/>
      <c r="L67" s="4" t="s">
        <v>461</v>
      </c>
      <c r="M67" s="4"/>
    </row>
    <row r="68" ht="19.5" spans="1:13">
      <c r="A68" s="4"/>
      <c r="B68" s="4"/>
      <c r="C68" s="5"/>
      <c r="D68" s="4"/>
      <c r="E68" s="23"/>
      <c r="F68" s="4" t="s">
        <v>474</v>
      </c>
      <c r="G68" s="4" t="s">
        <v>475</v>
      </c>
      <c r="H68" s="4" t="s">
        <v>476</v>
      </c>
      <c r="I68" s="4" t="s">
        <v>476</v>
      </c>
      <c r="J68" s="4" t="s">
        <v>434</v>
      </c>
      <c r="K68" s="4" t="s">
        <v>457</v>
      </c>
      <c r="L68" s="4" t="s">
        <v>436</v>
      </c>
      <c r="M68" s="4"/>
    </row>
    <row r="69" ht="19.5" spans="1:13">
      <c r="A69" s="4" t="s">
        <v>154</v>
      </c>
      <c r="B69" s="4" t="s">
        <v>524</v>
      </c>
      <c r="C69" s="5">
        <v>203.8</v>
      </c>
      <c r="D69" s="4" t="s">
        <v>525</v>
      </c>
      <c r="E69" s="27" t="s">
        <v>430</v>
      </c>
      <c r="F69" s="24" t="s">
        <v>431</v>
      </c>
      <c r="G69" s="4" t="s">
        <v>526</v>
      </c>
      <c r="H69" s="4" t="s">
        <v>527</v>
      </c>
      <c r="I69" s="4" t="s">
        <v>527</v>
      </c>
      <c r="J69" s="4" t="s">
        <v>434</v>
      </c>
      <c r="K69" s="4" t="s">
        <v>435</v>
      </c>
      <c r="L69" s="4" t="s">
        <v>436</v>
      </c>
      <c r="M69" s="4"/>
    </row>
    <row r="70" ht="29.25" spans="1:13">
      <c r="A70" s="4"/>
      <c r="B70" s="4"/>
      <c r="C70" s="5"/>
      <c r="D70" s="4"/>
      <c r="E70" s="28"/>
      <c r="F70" s="26"/>
      <c r="G70" s="4" t="s">
        <v>528</v>
      </c>
      <c r="H70" s="4" t="s">
        <v>529</v>
      </c>
      <c r="I70" s="4" t="s">
        <v>529</v>
      </c>
      <c r="J70" s="4" t="s">
        <v>434</v>
      </c>
      <c r="K70" s="4" t="s">
        <v>435</v>
      </c>
      <c r="L70" s="4" t="s">
        <v>436</v>
      </c>
      <c r="M70" s="4"/>
    </row>
    <row r="71" ht="19.5" spans="1:13">
      <c r="A71" s="4"/>
      <c r="B71" s="4"/>
      <c r="C71" s="5"/>
      <c r="D71" s="4"/>
      <c r="E71" s="28"/>
      <c r="F71" s="25"/>
      <c r="G71" s="4" t="s">
        <v>530</v>
      </c>
      <c r="H71" s="4" t="s">
        <v>531</v>
      </c>
      <c r="I71" s="4" t="s">
        <v>531</v>
      </c>
      <c r="J71" s="4" t="s">
        <v>434</v>
      </c>
      <c r="K71" s="4" t="s">
        <v>435</v>
      </c>
      <c r="L71" s="4" t="s">
        <v>436</v>
      </c>
      <c r="M71" s="4"/>
    </row>
    <row r="72" ht="19.5" spans="1:13">
      <c r="A72" s="4"/>
      <c r="B72" s="4"/>
      <c r="C72" s="5"/>
      <c r="D72" s="4"/>
      <c r="E72" s="28"/>
      <c r="F72" s="24" t="s">
        <v>455</v>
      </c>
      <c r="G72" s="4" t="s">
        <v>532</v>
      </c>
      <c r="H72" s="4" t="s">
        <v>476</v>
      </c>
      <c r="I72" s="4" t="s">
        <v>476</v>
      </c>
      <c r="J72" s="4" t="s">
        <v>434</v>
      </c>
      <c r="K72" s="4" t="s">
        <v>457</v>
      </c>
      <c r="L72" s="4" t="s">
        <v>436</v>
      </c>
      <c r="M72" s="4"/>
    </row>
    <row r="73" ht="19.5" spans="1:13">
      <c r="A73" s="4"/>
      <c r="B73" s="4"/>
      <c r="C73" s="5"/>
      <c r="D73" s="4"/>
      <c r="E73" s="28"/>
      <c r="F73" s="25"/>
      <c r="G73" s="4" t="s">
        <v>533</v>
      </c>
      <c r="H73" s="4" t="s">
        <v>476</v>
      </c>
      <c r="I73" s="4" t="s">
        <v>476</v>
      </c>
      <c r="J73" s="4" t="s">
        <v>434</v>
      </c>
      <c r="K73" s="4" t="s">
        <v>457</v>
      </c>
      <c r="L73" s="4" t="s">
        <v>436</v>
      </c>
      <c r="M73" s="4"/>
    </row>
    <row r="74" ht="19.5" spans="1:13">
      <c r="A74" s="4"/>
      <c r="B74" s="4"/>
      <c r="C74" s="5"/>
      <c r="D74" s="4"/>
      <c r="E74" s="28"/>
      <c r="F74" s="24" t="s">
        <v>458</v>
      </c>
      <c r="G74" s="4" t="s">
        <v>534</v>
      </c>
      <c r="H74" s="4" t="s">
        <v>535</v>
      </c>
      <c r="I74" s="4" t="s">
        <v>535</v>
      </c>
      <c r="J74" s="4" t="s">
        <v>434</v>
      </c>
      <c r="K74" s="4"/>
      <c r="L74" s="4" t="s">
        <v>461</v>
      </c>
      <c r="M74" s="4"/>
    </row>
    <row r="75" ht="19.5" spans="1:13">
      <c r="A75" s="4"/>
      <c r="B75" s="4"/>
      <c r="C75" s="5"/>
      <c r="D75" s="4"/>
      <c r="E75" s="28"/>
      <c r="F75" s="25"/>
      <c r="G75" s="4" t="s">
        <v>536</v>
      </c>
      <c r="H75" s="4" t="s">
        <v>460</v>
      </c>
      <c r="I75" s="4" t="s">
        <v>460</v>
      </c>
      <c r="J75" s="4" t="s">
        <v>434</v>
      </c>
      <c r="K75" s="4"/>
      <c r="L75" s="4" t="s">
        <v>461</v>
      </c>
      <c r="M75" s="4"/>
    </row>
    <row r="76" ht="29.25" spans="1:13">
      <c r="A76" s="4"/>
      <c r="B76" s="4"/>
      <c r="C76" s="5"/>
      <c r="D76" s="4"/>
      <c r="E76" s="28"/>
      <c r="F76" s="24" t="s">
        <v>462</v>
      </c>
      <c r="G76" s="4" t="s">
        <v>537</v>
      </c>
      <c r="H76" s="4" t="s">
        <v>538</v>
      </c>
      <c r="I76" s="4" t="s">
        <v>538</v>
      </c>
      <c r="J76" s="4" t="s">
        <v>434</v>
      </c>
      <c r="K76" s="4" t="s">
        <v>454</v>
      </c>
      <c r="L76" s="4" t="s">
        <v>436</v>
      </c>
      <c r="M76" s="4"/>
    </row>
    <row r="77" ht="39" spans="1:13">
      <c r="A77" s="4"/>
      <c r="B77" s="4"/>
      <c r="C77" s="5"/>
      <c r="D77" s="4"/>
      <c r="E77" s="29"/>
      <c r="F77" s="25"/>
      <c r="G77" s="4" t="s">
        <v>539</v>
      </c>
      <c r="H77" s="4" t="s">
        <v>540</v>
      </c>
      <c r="I77" s="4" t="s">
        <v>540</v>
      </c>
      <c r="J77" s="4" t="s">
        <v>434</v>
      </c>
      <c r="K77" s="4" t="s">
        <v>454</v>
      </c>
      <c r="L77" s="4" t="s">
        <v>436</v>
      </c>
      <c r="M77" s="4"/>
    </row>
    <row r="78" spans="1:13">
      <c r="A78" s="4"/>
      <c r="B78" s="4"/>
      <c r="C78" s="5"/>
      <c r="D78" s="4"/>
      <c r="E78" s="27" t="s">
        <v>465</v>
      </c>
      <c r="F78" s="4" t="s">
        <v>466</v>
      </c>
      <c r="G78" s="4" t="s">
        <v>467</v>
      </c>
      <c r="H78" s="4"/>
      <c r="I78" s="4"/>
      <c r="J78" s="4"/>
      <c r="K78" s="4"/>
      <c r="L78" s="4"/>
      <c r="M78" s="4"/>
    </row>
    <row r="79" ht="19.5" spans="1:13">
      <c r="A79" s="4"/>
      <c r="B79" s="4"/>
      <c r="C79" s="5"/>
      <c r="D79" s="4"/>
      <c r="E79" s="28"/>
      <c r="F79" s="4" t="s">
        <v>468</v>
      </c>
      <c r="G79" s="4" t="s">
        <v>541</v>
      </c>
      <c r="H79" s="4" t="s">
        <v>489</v>
      </c>
      <c r="I79" s="4" t="s">
        <v>489</v>
      </c>
      <c r="J79" s="4" t="s">
        <v>434</v>
      </c>
      <c r="K79" s="4"/>
      <c r="L79" s="4" t="s">
        <v>461</v>
      </c>
      <c r="M79" s="4"/>
    </row>
    <row r="80" spans="1:13">
      <c r="A80" s="4"/>
      <c r="B80" s="4"/>
      <c r="C80" s="5"/>
      <c r="D80" s="4"/>
      <c r="E80" s="28"/>
      <c r="F80" s="4" t="s">
        <v>471</v>
      </c>
      <c r="G80" s="4" t="s">
        <v>467</v>
      </c>
      <c r="H80" s="4"/>
      <c r="I80" s="4"/>
      <c r="J80" s="4"/>
      <c r="K80" s="4"/>
      <c r="L80" s="4"/>
      <c r="M80" s="4"/>
    </row>
    <row r="81" ht="29.25" spans="1:13">
      <c r="A81" s="4"/>
      <c r="B81" s="4"/>
      <c r="C81" s="5"/>
      <c r="D81" s="4"/>
      <c r="E81" s="28"/>
      <c r="F81" s="4" t="s">
        <v>472</v>
      </c>
      <c r="G81" s="4" t="s">
        <v>542</v>
      </c>
      <c r="H81" s="4" t="s">
        <v>473</v>
      </c>
      <c r="I81" s="4" t="s">
        <v>473</v>
      </c>
      <c r="J81" s="4" t="s">
        <v>434</v>
      </c>
      <c r="K81" s="4"/>
      <c r="L81" s="4" t="s">
        <v>461</v>
      </c>
      <c r="M81" s="4"/>
    </row>
    <row r="82" ht="19.5" spans="1:13">
      <c r="A82" s="4"/>
      <c r="B82" s="4"/>
      <c r="C82" s="5"/>
      <c r="D82" s="4"/>
      <c r="E82" s="28"/>
      <c r="F82" s="24" t="s">
        <v>474</v>
      </c>
      <c r="G82" s="4" t="s">
        <v>490</v>
      </c>
      <c r="H82" s="4" t="s">
        <v>476</v>
      </c>
      <c r="I82" s="4" t="s">
        <v>476</v>
      </c>
      <c r="J82" s="4" t="s">
        <v>434</v>
      </c>
      <c r="K82" s="4" t="s">
        <v>457</v>
      </c>
      <c r="L82" s="4" t="s">
        <v>436</v>
      </c>
      <c r="M82" s="4"/>
    </row>
    <row r="83" ht="19.5" spans="1:13">
      <c r="A83" s="4"/>
      <c r="B83" s="4"/>
      <c r="C83" s="5"/>
      <c r="D83" s="4"/>
      <c r="E83" s="29"/>
      <c r="F83" s="25"/>
      <c r="G83" s="4" t="s">
        <v>501</v>
      </c>
      <c r="H83" s="4" t="s">
        <v>476</v>
      </c>
      <c r="I83" s="4" t="s">
        <v>476</v>
      </c>
      <c r="J83" s="4" t="s">
        <v>434</v>
      </c>
      <c r="K83" s="4" t="s">
        <v>457</v>
      </c>
      <c r="L83" s="4" t="s">
        <v>436</v>
      </c>
      <c r="M83" s="4"/>
    </row>
    <row r="84" spans="1:13">
      <c r="A84" s="4" t="s">
        <v>154</v>
      </c>
      <c r="B84" s="4" t="s">
        <v>543</v>
      </c>
      <c r="C84" s="5">
        <v>290</v>
      </c>
      <c r="D84" s="4" t="s">
        <v>544</v>
      </c>
      <c r="E84" s="17" t="s">
        <v>430</v>
      </c>
      <c r="F84" s="4" t="s">
        <v>431</v>
      </c>
      <c r="G84" s="4" t="s">
        <v>545</v>
      </c>
      <c r="H84" s="4" t="s">
        <v>546</v>
      </c>
      <c r="I84" s="4" t="s">
        <v>546</v>
      </c>
      <c r="J84" s="4" t="s">
        <v>434</v>
      </c>
      <c r="K84" s="4" t="s">
        <v>435</v>
      </c>
      <c r="L84" s="4" t="s">
        <v>436</v>
      </c>
      <c r="M84" s="4"/>
    </row>
    <row r="85" spans="1:13">
      <c r="A85" s="4"/>
      <c r="B85" s="4"/>
      <c r="C85" s="5"/>
      <c r="D85" s="4"/>
      <c r="E85" s="19"/>
      <c r="F85" s="4" t="s">
        <v>455</v>
      </c>
      <c r="G85" s="4" t="s">
        <v>547</v>
      </c>
      <c r="H85" s="4" t="s">
        <v>548</v>
      </c>
      <c r="I85" s="4" t="s">
        <v>548</v>
      </c>
      <c r="J85" s="4" t="s">
        <v>434</v>
      </c>
      <c r="K85" s="4" t="s">
        <v>457</v>
      </c>
      <c r="L85" s="4" t="s">
        <v>436</v>
      </c>
      <c r="M85" s="4"/>
    </row>
    <row r="86" spans="1:13">
      <c r="A86" s="4"/>
      <c r="B86" s="4"/>
      <c r="C86" s="5"/>
      <c r="D86" s="4"/>
      <c r="E86" s="19"/>
      <c r="F86" s="4" t="s">
        <v>458</v>
      </c>
      <c r="G86" s="4" t="s">
        <v>496</v>
      </c>
      <c r="H86" s="4" t="s">
        <v>460</v>
      </c>
      <c r="I86" s="4" t="s">
        <v>460</v>
      </c>
      <c r="J86" s="4" t="s">
        <v>434</v>
      </c>
      <c r="K86" s="4"/>
      <c r="L86" s="4" t="s">
        <v>461</v>
      </c>
      <c r="M86" s="4"/>
    </row>
    <row r="87" ht="19.5" spans="1:13">
      <c r="A87" s="4"/>
      <c r="B87" s="4"/>
      <c r="C87" s="5"/>
      <c r="D87" s="4"/>
      <c r="E87" s="23"/>
      <c r="F87" s="4" t="s">
        <v>462</v>
      </c>
      <c r="G87" s="4" t="s">
        <v>549</v>
      </c>
      <c r="H87" s="4" t="s">
        <v>550</v>
      </c>
      <c r="I87" s="4" t="s">
        <v>550</v>
      </c>
      <c r="J87" s="4" t="s">
        <v>434</v>
      </c>
      <c r="K87" s="4" t="s">
        <v>454</v>
      </c>
      <c r="L87" s="4" t="s">
        <v>436</v>
      </c>
      <c r="M87" s="4"/>
    </row>
    <row r="88" spans="1:13">
      <c r="A88" s="4"/>
      <c r="B88" s="4"/>
      <c r="C88" s="5"/>
      <c r="D88" s="4"/>
      <c r="E88" s="17" t="s">
        <v>465</v>
      </c>
      <c r="F88" s="4" t="s">
        <v>466</v>
      </c>
      <c r="G88" s="4" t="s">
        <v>467</v>
      </c>
      <c r="H88" s="4"/>
      <c r="I88" s="4"/>
      <c r="J88" s="4"/>
      <c r="K88" s="4"/>
      <c r="L88" s="4"/>
      <c r="M88" s="4"/>
    </row>
    <row r="89" ht="29.25" spans="1:13">
      <c r="A89" s="4"/>
      <c r="B89" s="4"/>
      <c r="C89" s="5"/>
      <c r="D89" s="4"/>
      <c r="E89" s="19"/>
      <c r="F89" s="4" t="s">
        <v>468</v>
      </c>
      <c r="G89" s="4" t="s">
        <v>551</v>
      </c>
      <c r="H89" s="4" t="s">
        <v>489</v>
      </c>
      <c r="I89" s="4" t="s">
        <v>489</v>
      </c>
      <c r="J89" s="4" t="s">
        <v>434</v>
      </c>
      <c r="K89" s="4"/>
      <c r="L89" s="4" t="s">
        <v>461</v>
      </c>
      <c r="M89" s="4"/>
    </row>
    <row r="90" spans="1:13">
      <c r="A90" s="4"/>
      <c r="B90" s="4"/>
      <c r="C90" s="5"/>
      <c r="D90" s="4"/>
      <c r="E90" s="19"/>
      <c r="F90" s="4" t="s">
        <v>471</v>
      </c>
      <c r="G90" s="4" t="s">
        <v>467</v>
      </c>
      <c r="H90" s="4"/>
      <c r="I90" s="4"/>
      <c r="J90" s="4"/>
      <c r="K90" s="4"/>
      <c r="L90" s="4"/>
      <c r="M90" s="4"/>
    </row>
    <row r="91" ht="29.25" spans="1:13">
      <c r="A91" s="4"/>
      <c r="B91" s="4"/>
      <c r="C91" s="5"/>
      <c r="D91" s="4"/>
      <c r="E91" s="19"/>
      <c r="F91" s="4" t="s">
        <v>472</v>
      </c>
      <c r="G91" s="4" t="s">
        <v>552</v>
      </c>
      <c r="H91" s="4" t="s">
        <v>473</v>
      </c>
      <c r="I91" s="4" t="s">
        <v>473</v>
      </c>
      <c r="J91" s="4" t="s">
        <v>434</v>
      </c>
      <c r="K91" s="4"/>
      <c r="L91" s="4" t="s">
        <v>461</v>
      </c>
      <c r="M91" s="4"/>
    </row>
    <row r="92" ht="19.5" spans="1:13">
      <c r="A92" s="4"/>
      <c r="B92" s="4"/>
      <c r="C92" s="5"/>
      <c r="D92" s="4"/>
      <c r="E92" s="23"/>
      <c r="F92" s="4" t="s">
        <v>474</v>
      </c>
      <c r="G92" s="4" t="s">
        <v>501</v>
      </c>
      <c r="H92" s="4" t="s">
        <v>476</v>
      </c>
      <c r="I92" s="4" t="s">
        <v>476</v>
      </c>
      <c r="J92" s="4" t="s">
        <v>434</v>
      </c>
      <c r="K92" s="4" t="s">
        <v>457</v>
      </c>
      <c r="L92" s="4" t="s">
        <v>436</v>
      </c>
      <c r="M92" s="4"/>
    </row>
    <row r="93" ht="19.5" spans="1:13">
      <c r="A93" s="4" t="s">
        <v>154</v>
      </c>
      <c r="B93" s="4" t="s">
        <v>553</v>
      </c>
      <c r="C93" s="5">
        <v>50</v>
      </c>
      <c r="D93" s="4" t="s">
        <v>554</v>
      </c>
      <c r="E93" s="17" t="s">
        <v>430</v>
      </c>
      <c r="F93" s="24" t="s">
        <v>431</v>
      </c>
      <c r="G93" s="4" t="s">
        <v>555</v>
      </c>
      <c r="H93" s="4" t="s">
        <v>556</v>
      </c>
      <c r="I93" s="4" t="s">
        <v>556</v>
      </c>
      <c r="J93" s="4" t="s">
        <v>434</v>
      </c>
      <c r="K93" s="4" t="s">
        <v>481</v>
      </c>
      <c r="L93" s="4" t="s">
        <v>436</v>
      </c>
      <c r="M93" s="4"/>
    </row>
    <row r="94" ht="19.5" spans="1:13">
      <c r="A94" s="4"/>
      <c r="B94" s="4"/>
      <c r="C94" s="5"/>
      <c r="D94" s="4"/>
      <c r="E94" s="19"/>
      <c r="F94" s="25"/>
      <c r="G94" s="4" t="s">
        <v>557</v>
      </c>
      <c r="H94" s="4" t="s">
        <v>558</v>
      </c>
      <c r="I94" s="4" t="s">
        <v>558</v>
      </c>
      <c r="J94" s="4" t="s">
        <v>434</v>
      </c>
      <c r="K94" s="4" t="s">
        <v>454</v>
      </c>
      <c r="L94" s="4" t="s">
        <v>436</v>
      </c>
      <c r="M94" s="4"/>
    </row>
    <row r="95" ht="19.5" spans="1:13">
      <c r="A95" s="4"/>
      <c r="B95" s="4"/>
      <c r="C95" s="5"/>
      <c r="D95" s="4"/>
      <c r="E95" s="19"/>
      <c r="F95" s="4" t="s">
        <v>455</v>
      </c>
      <c r="G95" s="4" t="s">
        <v>559</v>
      </c>
      <c r="H95" s="22">
        <v>1</v>
      </c>
      <c r="I95" s="22">
        <v>1</v>
      </c>
      <c r="J95" s="4" t="s">
        <v>434</v>
      </c>
      <c r="K95" s="4" t="s">
        <v>457</v>
      </c>
      <c r="L95" s="4" t="s">
        <v>436</v>
      </c>
      <c r="M95" s="4"/>
    </row>
    <row r="96" spans="1:13">
      <c r="A96" s="4"/>
      <c r="B96" s="4"/>
      <c r="C96" s="5"/>
      <c r="D96" s="4"/>
      <c r="E96" s="19"/>
      <c r="F96" s="4" t="s">
        <v>458</v>
      </c>
      <c r="G96" s="4" t="s">
        <v>496</v>
      </c>
      <c r="H96" s="4" t="s">
        <v>460</v>
      </c>
      <c r="I96" s="4" t="s">
        <v>460</v>
      </c>
      <c r="J96" s="4" t="s">
        <v>434</v>
      </c>
      <c r="K96" s="4"/>
      <c r="L96" s="4" t="s">
        <v>461</v>
      </c>
      <c r="M96" s="4"/>
    </row>
    <row r="97" ht="19.5" spans="1:13">
      <c r="A97" s="4"/>
      <c r="B97" s="4"/>
      <c r="C97" s="5"/>
      <c r="D97" s="4"/>
      <c r="E97" s="23"/>
      <c r="F97" s="4" t="s">
        <v>462</v>
      </c>
      <c r="G97" s="4" t="s">
        <v>560</v>
      </c>
      <c r="H97" s="4" t="s">
        <v>561</v>
      </c>
      <c r="I97" s="4" t="s">
        <v>561</v>
      </c>
      <c r="J97" s="4" t="s">
        <v>434</v>
      </c>
      <c r="K97" s="4" t="s">
        <v>454</v>
      </c>
      <c r="L97" s="4" t="s">
        <v>436</v>
      </c>
      <c r="M97" s="4"/>
    </row>
    <row r="98" spans="1:13">
      <c r="A98" s="4"/>
      <c r="B98" s="4"/>
      <c r="C98" s="5"/>
      <c r="D98" s="4"/>
      <c r="E98" s="17" t="s">
        <v>465</v>
      </c>
      <c r="F98" s="4" t="s">
        <v>466</v>
      </c>
      <c r="G98" s="4" t="s">
        <v>467</v>
      </c>
      <c r="H98" s="4"/>
      <c r="I98" s="4"/>
      <c r="J98" s="4"/>
      <c r="K98" s="4"/>
      <c r="L98" s="4"/>
      <c r="M98" s="4"/>
    </row>
    <row r="99" ht="39" spans="1:13">
      <c r="A99" s="4"/>
      <c r="B99" s="4"/>
      <c r="C99" s="5"/>
      <c r="D99" s="4"/>
      <c r="E99" s="19"/>
      <c r="F99" s="4" t="s">
        <v>468</v>
      </c>
      <c r="G99" s="4" t="s">
        <v>562</v>
      </c>
      <c r="H99" s="4" t="s">
        <v>489</v>
      </c>
      <c r="I99" s="4" t="s">
        <v>489</v>
      </c>
      <c r="J99" s="4" t="s">
        <v>434</v>
      </c>
      <c r="K99" s="4"/>
      <c r="L99" s="4" t="s">
        <v>461</v>
      </c>
      <c r="M99" s="4"/>
    </row>
    <row r="100" spans="1:13">
      <c r="A100" s="4"/>
      <c r="B100" s="4"/>
      <c r="C100" s="5"/>
      <c r="D100" s="4"/>
      <c r="E100" s="19"/>
      <c r="F100" s="4" t="s">
        <v>471</v>
      </c>
      <c r="G100" s="4" t="s">
        <v>467</v>
      </c>
      <c r="H100" s="4"/>
      <c r="I100" s="4"/>
      <c r="J100" s="4"/>
      <c r="K100" s="4"/>
      <c r="L100" s="4"/>
      <c r="M100" s="4"/>
    </row>
    <row r="101" ht="39" spans="1:13">
      <c r="A101" s="4"/>
      <c r="B101" s="4"/>
      <c r="C101" s="5"/>
      <c r="D101" s="4"/>
      <c r="E101" s="19"/>
      <c r="F101" s="4" t="s">
        <v>500</v>
      </c>
      <c r="G101" s="4" t="s">
        <v>562</v>
      </c>
      <c r="H101" s="4" t="s">
        <v>473</v>
      </c>
      <c r="I101" s="4" t="s">
        <v>473</v>
      </c>
      <c r="J101" s="4" t="s">
        <v>434</v>
      </c>
      <c r="K101" s="4"/>
      <c r="L101" s="4" t="s">
        <v>461</v>
      </c>
      <c r="M101" s="4"/>
    </row>
    <row r="102" ht="19.5" spans="1:13">
      <c r="A102" s="4"/>
      <c r="B102" s="4"/>
      <c r="C102" s="5"/>
      <c r="D102" s="4"/>
      <c r="E102" s="23"/>
      <c r="F102" s="4" t="s">
        <v>474</v>
      </c>
      <c r="G102" s="4" t="s">
        <v>501</v>
      </c>
      <c r="H102" s="4" t="s">
        <v>476</v>
      </c>
      <c r="I102" s="4" t="s">
        <v>476</v>
      </c>
      <c r="J102" s="4" t="s">
        <v>434</v>
      </c>
      <c r="K102" s="4" t="s">
        <v>457</v>
      </c>
      <c r="L102" s="4" t="s">
        <v>436</v>
      </c>
      <c r="M102" s="4"/>
    </row>
    <row r="103" ht="19.5" spans="1:13">
      <c r="A103" s="4" t="s">
        <v>154</v>
      </c>
      <c r="B103" s="4" t="s">
        <v>563</v>
      </c>
      <c r="C103" s="5">
        <v>20</v>
      </c>
      <c r="D103" s="4" t="s">
        <v>564</v>
      </c>
      <c r="E103" s="17" t="s">
        <v>430</v>
      </c>
      <c r="F103" s="24" t="s">
        <v>431</v>
      </c>
      <c r="G103" s="4" t="s">
        <v>565</v>
      </c>
      <c r="H103" s="4" t="s">
        <v>566</v>
      </c>
      <c r="I103" s="4" t="s">
        <v>566</v>
      </c>
      <c r="J103" s="4" t="s">
        <v>434</v>
      </c>
      <c r="K103" s="4" t="s">
        <v>435</v>
      </c>
      <c r="L103" s="4" t="s">
        <v>436</v>
      </c>
      <c r="M103" s="4"/>
    </row>
    <row r="104" spans="1:13">
      <c r="A104" s="4"/>
      <c r="B104" s="4"/>
      <c r="C104" s="5"/>
      <c r="D104" s="4"/>
      <c r="E104" s="19"/>
      <c r="F104" s="25"/>
      <c r="G104" s="4" t="s">
        <v>567</v>
      </c>
      <c r="H104" s="4" t="s">
        <v>568</v>
      </c>
      <c r="I104" s="4" t="s">
        <v>568</v>
      </c>
      <c r="J104" s="4" t="s">
        <v>434</v>
      </c>
      <c r="K104" s="4" t="s">
        <v>454</v>
      </c>
      <c r="L104" s="4" t="s">
        <v>436</v>
      </c>
      <c r="M104" s="4"/>
    </row>
    <row r="105" ht="19.5" spans="1:13">
      <c r="A105" s="4"/>
      <c r="B105" s="4"/>
      <c r="C105" s="5"/>
      <c r="D105" s="4"/>
      <c r="E105" s="19"/>
      <c r="F105" s="4" t="s">
        <v>455</v>
      </c>
      <c r="G105" s="4" t="s">
        <v>569</v>
      </c>
      <c r="H105" s="4" t="s">
        <v>476</v>
      </c>
      <c r="I105" s="4" t="s">
        <v>476</v>
      </c>
      <c r="J105" s="4" t="s">
        <v>434</v>
      </c>
      <c r="K105" s="4" t="s">
        <v>457</v>
      </c>
      <c r="L105" s="4" t="s">
        <v>436</v>
      </c>
      <c r="M105" s="4"/>
    </row>
    <row r="106" spans="1:13">
      <c r="A106" s="4"/>
      <c r="B106" s="4"/>
      <c r="C106" s="5"/>
      <c r="D106" s="4"/>
      <c r="E106" s="19"/>
      <c r="F106" s="4" t="s">
        <v>458</v>
      </c>
      <c r="G106" s="4" t="s">
        <v>570</v>
      </c>
      <c r="H106" s="4" t="s">
        <v>460</v>
      </c>
      <c r="I106" s="4" t="s">
        <v>460</v>
      </c>
      <c r="J106" s="4" t="s">
        <v>434</v>
      </c>
      <c r="K106" s="4"/>
      <c r="L106" s="4" t="s">
        <v>461</v>
      </c>
      <c r="M106" s="4"/>
    </row>
    <row r="107" ht="19.5" spans="1:13">
      <c r="A107" s="4"/>
      <c r="B107" s="4"/>
      <c r="C107" s="5"/>
      <c r="D107" s="4"/>
      <c r="E107" s="23"/>
      <c r="F107" s="4" t="s">
        <v>462</v>
      </c>
      <c r="G107" s="4" t="s">
        <v>571</v>
      </c>
      <c r="H107" s="4" t="s">
        <v>498</v>
      </c>
      <c r="I107" s="4" t="s">
        <v>498</v>
      </c>
      <c r="J107" s="4" t="s">
        <v>434</v>
      </c>
      <c r="K107" s="4" t="s">
        <v>454</v>
      </c>
      <c r="L107" s="4" t="s">
        <v>436</v>
      </c>
      <c r="M107" s="4"/>
    </row>
    <row r="108" spans="1:13">
      <c r="A108" s="4"/>
      <c r="B108" s="4"/>
      <c r="C108" s="5"/>
      <c r="D108" s="4"/>
      <c r="E108" s="17" t="s">
        <v>465</v>
      </c>
      <c r="F108" s="4" t="s">
        <v>466</v>
      </c>
      <c r="G108" s="4" t="s">
        <v>467</v>
      </c>
      <c r="H108" s="4"/>
      <c r="I108" s="4"/>
      <c r="J108" s="4"/>
      <c r="K108" s="4"/>
      <c r="L108" s="4"/>
      <c r="M108" s="4"/>
    </row>
    <row r="109" ht="29.25" spans="1:13">
      <c r="A109" s="4"/>
      <c r="B109" s="4"/>
      <c r="C109" s="5"/>
      <c r="D109" s="4"/>
      <c r="E109" s="19"/>
      <c r="F109" s="4" t="s">
        <v>468</v>
      </c>
      <c r="G109" s="4" t="s">
        <v>572</v>
      </c>
      <c r="H109" s="4" t="s">
        <v>573</v>
      </c>
      <c r="I109" s="4" t="s">
        <v>573</v>
      </c>
      <c r="J109" s="4" t="s">
        <v>434</v>
      </c>
      <c r="K109" s="4"/>
      <c r="L109" s="4" t="s">
        <v>461</v>
      </c>
      <c r="M109" s="4"/>
    </row>
    <row r="110" spans="1:13">
      <c r="A110" s="4"/>
      <c r="B110" s="4"/>
      <c r="C110" s="5"/>
      <c r="D110" s="4"/>
      <c r="E110" s="19"/>
      <c r="F110" s="4" t="s">
        <v>471</v>
      </c>
      <c r="G110" s="4" t="s">
        <v>467</v>
      </c>
      <c r="H110" s="4"/>
      <c r="I110" s="4"/>
      <c r="J110" s="4"/>
      <c r="K110" s="4"/>
      <c r="L110" s="4"/>
      <c r="M110" s="4"/>
    </row>
    <row r="111" ht="29.25" spans="1:13">
      <c r="A111" s="4"/>
      <c r="B111" s="4"/>
      <c r="C111" s="5"/>
      <c r="D111" s="4"/>
      <c r="E111" s="19"/>
      <c r="F111" s="4" t="s">
        <v>472</v>
      </c>
      <c r="G111" s="4" t="s">
        <v>572</v>
      </c>
      <c r="H111" s="4" t="s">
        <v>473</v>
      </c>
      <c r="I111" s="4" t="s">
        <v>473</v>
      </c>
      <c r="J111" s="4" t="s">
        <v>434</v>
      </c>
      <c r="K111" s="4"/>
      <c r="L111" s="4" t="s">
        <v>461</v>
      </c>
      <c r="M111" s="4"/>
    </row>
    <row r="112" ht="19.5" spans="1:13">
      <c r="A112" s="4"/>
      <c r="B112" s="4"/>
      <c r="C112" s="5"/>
      <c r="D112" s="4"/>
      <c r="E112" s="23"/>
      <c r="F112" s="4" t="s">
        <v>474</v>
      </c>
      <c r="G112" s="4" t="s">
        <v>501</v>
      </c>
      <c r="H112" s="4" t="s">
        <v>476</v>
      </c>
      <c r="I112" s="4" t="s">
        <v>476</v>
      </c>
      <c r="J112" s="4" t="s">
        <v>434</v>
      </c>
      <c r="K112" s="4" t="s">
        <v>457</v>
      </c>
      <c r="L112" s="4" t="s">
        <v>436</v>
      </c>
      <c r="M112" s="4"/>
    </row>
    <row r="113" ht="29.25" spans="1:13">
      <c r="A113" s="4" t="s">
        <v>154</v>
      </c>
      <c r="B113" s="4" t="s">
        <v>574</v>
      </c>
      <c r="C113" s="5">
        <v>225.11</v>
      </c>
      <c r="D113" s="4" t="s">
        <v>575</v>
      </c>
      <c r="E113" s="17" t="s">
        <v>430</v>
      </c>
      <c r="F113" s="24" t="s">
        <v>431</v>
      </c>
      <c r="G113" s="4" t="s">
        <v>576</v>
      </c>
      <c r="H113" s="4" t="s">
        <v>483</v>
      </c>
      <c r="I113" s="4" t="s">
        <v>483</v>
      </c>
      <c r="J113" s="4" t="s">
        <v>434</v>
      </c>
      <c r="K113" s="4" t="s">
        <v>435</v>
      </c>
      <c r="L113" s="4" t="s">
        <v>436</v>
      </c>
      <c r="M113" s="4"/>
    </row>
    <row r="114" ht="19.5" spans="1:13">
      <c r="A114" s="4"/>
      <c r="B114" s="4"/>
      <c r="C114" s="5"/>
      <c r="D114" s="4"/>
      <c r="E114" s="19"/>
      <c r="F114" s="25"/>
      <c r="G114" s="4" t="s">
        <v>577</v>
      </c>
      <c r="H114" s="4" t="s">
        <v>480</v>
      </c>
      <c r="I114" s="4" t="s">
        <v>480</v>
      </c>
      <c r="J114" s="4" t="s">
        <v>434</v>
      </c>
      <c r="K114" s="4" t="s">
        <v>481</v>
      </c>
      <c r="L114" s="4" t="s">
        <v>436</v>
      </c>
      <c r="M114" s="4"/>
    </row>
    <row r="115" ht="19.5" spans="1:13">
      <c r="A115" s="4"/>
      <c r="B115" s="4"/>
      <c r="C115" s="5"/>
      <c r="D115" s="4"/>
      <c r="E115" s="19"/>
      <c r="F115" s="4" t="s">
        <v>455</v>
      </c>
      <c r="G115" s="4" t="s">
        <v>578</v>
      </c>
      <c r="H115" s="4" t="s">
        <v>579</v>
      </c>
      <c r="I115" s="4" t="s">
        <v>579</v>
      </c>
      <c r="J115" s="4" t="s">
        <v>434</v>
      </c>
      <c r="K115" s="4" t="s">
        <v>457</v>
      </c>
      <c r="L115" s="4" t="s">
        <v>436</v>
      </c>
      <c r="M115" s="4"/>
    </row>
    <row r="116" spans="1:13">
      <c r="A116" s="4"/>
      <c r="B116" s="4"/>
      <c r="C116" s="5"/>
      <c r="D116" s="4"/>
      <c r="E116" s="19"/>
      <c r="F116" s="4" t="s">
        <v>458</v>
      </c>
      <c r="G116" s="4" t="s">
        <v>496</v>
      </c>
      <c r="H116" s="4" t="s">
        <v>460</v>
      </c>
      <c r="I116" s="4" t="s">
        <v>460</v>
      </c>
      <c r="J116" s="4" t="s">
        <v>434</v>
      </c>
      <c r="K116" s="4"/>
      <c r="L116" s="4" t="s">
        <v>461</v>
      </c>
      <c r="M116" s="4"/>
    </row>
    <row r="117" spans="1:13">
      <c r="A117" s="4"/>
      <c r="B117" s="4"/>
      <c r="C117" s="5"/>
      <c r="D117" s="4"/>
      <c r="E117" s="23"/>
      <c r="F117" s="4" t="s">
        <v>462</v>
      </c>
      <c r="G117" s="4" t="s">
        <v>580</v>
      </c>
      <c r="H117" s="4" t="s">
        <v>581</v>
      </c>
      <c r="I117" s="4" t="s">
        <v>581</v>
      </c>
      <c r="J117" s="4" t="s">
        <v>434</v>
      </c>
      <c r="K117" s="4" t="s">
        <v>454</v>
      </c>
      <c r="L117" s="4" t="s">
        <v>436</v>
      </c>
      <c r="M117" s="4"/>
    </row>
    <row r="118" spans="1:13">
      <c r="A118" s="4"/>
      <c r="B118" s="4"/>
      <c r="C118" s="5"/>
      <c r="D118" s="4"/>
      <c r="E118" s="17" t="s">
        <v>465</v>
      </c>
      <c r="F118" s="4" t="s">
        <v>466</v>
      </c>
      <c r="G118" s="4" t="s">
        <v>467</v>
      </c>
      <c r="H118" s="4"/>
      <c r="I118" s="4"/>
      <c r="J118" s="4"/>
      <c r="K118" s="4"/>
      <c r="L118" s="4"/>
      <c r="M118" s="4"/>
    </row>
    <row r="119" ht="39" spans="1:13">
      <c r="A119" s="4"/>
      <c r="B119" s="4"/>
      <c r="C119" s="5"/>
      <c r="D119" s="4"/>
      <c r="E119" s="19"/>
      <c r="F119" s="4" t="s">
        <v>468</v>
      </c>
      <c r="G119" s="4" t="s">
        <v>582</v>
      </c>
      <c r="H119" s="4" t="s">
        <v>489</v>
      </c>
      <c r="I119" s="4" t="s">
        <v>489</v>
      </c>
      <c r="J119" s="4" t="s">
        <v>434</v>
      </c>
      <c r="K119" s="4"/>
      <c r="L119" s="4" t="s">
        <v>461</v>
      </c>
      <c r="M119" s="4"/>
    </row>
    <row r="120" spans="1:13">
      <c r="A120" s="4"/>
      <c r="B120" s="4"/>
      <c r="C120" s="5"/>
      <c r="D120" s="4"/>
      <c r="E120" s="19"/>
      <c r="F120" s="4" t="s">
        <v>471</v>
      </c>
      <c r="G120" s="4" t="s">
        <v>467</v>
      </c>
      <c r="H120" s="4"/>
      <c r="I120" s="4"/>
      <c r="J120" s="4"/>
      <c r="K120" s="4"/>
      <c r="L120" s="4"/>
      <c r="M120" s="4"/>
    </row>
    <row r="121" ht="39" spans="1:13">
      <c r="A121" s="4"/>
      <c r="B121" s="4"/>
      <c r="C121" s="5"/>
      <c r="D121" s="4"/>
      <c r="E121" s="19"/>
      <c r="F121" s="4" t="s">
        <v>500</v>
      </c>
      <c r="G121" s="4" t="s">
        <v>582</v>
      </c>
      <c r="H121" s="4" t="s">
        <v>473</v>
      </c>
      <c r="I121" s="4" t="s">
        <v>473</v>
      </c>
      <c r="J121" s="4" t="s">
        <v>434</v>
      </c>
      <c r="K121" s="4"/>
      <c r="L121" s="4" t="s">
        <v>461</v>
      </c>
      <c r="M121" s="4"/>
    </row>
    <row r="122" ht="19.5" spans="1:13">
      <c r="A122" s="4"/>
      <c r="B122" s="4"/>
      <c r="C122" s="5"/>
      <c r="D122" s="4"/>
      <c r="E122" s="23"/>
      <c r="F122" s="4" t="s">
        <v>474</v>
      </c>
      <c r="G122" s="4" t="s">
        <v>501</v>
      </c>
      <c r="H122" s="4" t="s">
        <v>476</v>
      </c>
      <c r="I122" s="4" t="s">
        <v>476</v>
      </c>
      <c r="J122" s="4" t="s">
        <v>434</v>
      </c>
      <c r="K122" s="4" t="s">
        <v>457</v>
      </c>
      <c r="L122" s="4" t="s">
        <v>436</v>
      </c>
      <c r="M122" s="4"/>
    </row>
  </sheetData>
  <mergeCells count="81">
    <mergeCell ref="C2:M2"/>
    <mergeCell ref="A3:K3"/>
    <mergeCell ref="L3:M3"/>
    <mergeCell ref="E4:M4"/>
    <mergeCell ref="A4:A5"/>
    <mergeCell ref="A7:A23"/>
    <mergeCell ref="A24:A33"/>
    <mergeCell ref="A34:A42"/>
    <mergeCell ref="A43:A59"/>
    <mergeCell ref="A60:A68"/>
    <mergeCell ref="A69:A83"/>
    <mergeCell ref="A84:A92"/>
    <mergeCell ref="A93:A102"/>
    <mergeCell ref="A103:A112"/>
    <mergeCell ref="A113:A122"/>
    <mergeCell ref="B4:B5"/>
    <mergeCell ref="B7:B23"/>
    <mergeCell ref="B24:B33"/>
    <mergeCell ref="B34:B42"/>
    <mergeCell ref="B43:B59"/>
    <mergeCell ref="B60:B68"/>
    <mergeCell ref="B69:B83"/>
    <mergeCell ref="B84:B92"/>
    <mergeCell ref="B93:B102"/>
    <mergeCell ref="B103:B112"/>
    <mergeCell ref="B113:B122"/>
    <mergeCell ref="C4:C5"/>
    <mergeCell ref="C7:C23"/>
    <mergeCell ref="C24:C33"/>
    <mergeCell ref="C34:C42"/>
    <mergeCell ref="C43:C59"/>
    <mergeCell ref="C60:C68"/>
    <mergeCell ref="C69:C83"/>
    <mergeCell ref="C84:C92"/>
    <mergeCell ref="C93:C102"/>
    <mergeCell ref="C103:C112"/>
    <mergeCell ref="C113:C122"/>
    <mergeCell ref="D4:D5"/>
    <mergeCell ref="D7:D23"/>
    <mergeCell ref="D24:D33"/>
    <mergeCell ref="D34:D42"/>
    <mergeCell ref="D43:D59"/>
    <mergeCell ref="D60:D68"/>
    <mergeCell ref="D69:D83"/>
    <mergeCell ref="D84:D92"/>
    <mergeCell ref="D93:D102"/>
    <mergeCell ref="D103:D112"/>
    <mergeCell ref="D113:D122"/>
    <mergeCell ref="E7:E18"/>
    <mergeCell ref="E19:E23"/>
    <mergeCell ref="E24:E28"/>
    <mergeCell ref="E29:E33"/>
    <mergeCell ref="E34:E37"/>
    <mergeCell ref="E38:E42"/>
    <mergeCell ref="E43:E53"/>
    <mergeCell ref="E54:E59"/>
    <mergeCell ref="E60:E63"/>
    <mergeCell ref="E64:E68"/>
    <mergeCell ref="E69:E77"/>
    <mergeCell ref="E78:E83"/>
    <mergeCell ref="E84:E87"/>
    <mergeCell ref="E88:E92"/>
    <mergeCell ref="E93:E97"/>
    <mergeCell ref="E98:E102"/>
    <mergeCell ref="E103:E107"/>
    <mergeCell ref="E108:E112"/>
    <mergeCell ref="E113:E117"/>
    <mergeCell ref="E118:E122"/>
    <mergeCell ref="F7:F15"/>
    <mergeCell ref="F24:F25"/>
    <mergeCell ref="F43:F47"/>
    <mergeCell ref="F48:F51"/>
    <mergeCell ref="F58:F59"/>
    <mergeCell ref="F69:F71"/>
    <mergeCell ref="F72:F73"/>
    <mergeCell ref="F74:F75"/>
    <mergeCell ref="F76:F77"/>
    <mergeCell ref="F82:F83"/>
    <mergeCell ref="F93:F94"/>
    <mergeCell ref="F103:F104"/>
    <mergeCell ref="F113:F11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A1" sqref="A1:R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17.125" customWidth="1"/>
    <col min="11" max="11" width="7.05833333333333" customWidth="1"/>
    <col min="12" max="12" width="11.125" customWidth="1"/>
    <col min="13" max="13" width="21.75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21.75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s">
        <v>583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" t="s">
        <v>31</v>
      </c>
      <c r="R2" s="11"/>
    </row>
    <row r="3" spans="1:18">
      <c r="A3" s="3" t="s">
        <v>369</v>
      </c>
      <c r="B3" s="3" t="s">
        <v>370</v>
      </c>
      <c r="C3" s="3" t="s">
        <v>584</v>
      </c>
      <c r="D3" s="3"/>
      <c r="E3" s="3"/>
      <c r="F3" s="3"/>
      <c r="G3" s="3"/>
      <c r="H3" s="3"/>
      <c r="I3" s="3"/>
      <c r="J3" s="3" t="s">
        <v>585</v>
      </c>
      <c r="K3" s="3" t="s">
        <v>586</v>
      </c>
      <c r="L3" s="3"/>
      <c r="M3" s="3"/>
      <c r="N3" s="3"/>
      <c r="O3" s="3"/>
      <c r="P3" s="3"/>
      <c r="Q3" s="3"/>
      <c r="R3" s="3"/>
    </row>
    <row r="4" spans="1:18">
      <c r="A4" s="3"/>
      <c r="B4" s="3"/>
      <c r="C4" s="3" t="s">
        <v>416</v>
      </c>
      <c r="D4" s="3" t="s">
        <v>587</v>
      </c>
      <c r="E4" s="3"/>
      <c r="F4" s="3"/>
      <c r="G4" s="3"/>
      <c r="H4" s="3" t="s">
        <v>588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1" spans="1:18">
      <c r="A5" s="3"/>
      <c r="B5" s="3"/>
      <c r="C5" s="3"/>
      <c r="D5" s="3" t="s">
        <v>137</v>
      </c>
      <c r="E5" s="3" t="s">
        <v>589</v>
      </c>
      <c r="F5" s="3" t="s">
        <v>141</v>
      </c>
      <c r="G5" s="3" t="s">
        <v>590</v>
      </c>
      <c r="H5" s="3" t="s">
        <v>159</v>
      </c>
      <c r="I5" s="3" t="s">
        <v>160</v>
      </c>
      <c r="J5" s="3"/>
      <c r="K5" s="3" t="s">
        <v>419</v>
      </c>
      <c r="L5" s="3" t="s">
        <v>420</v>
      </c>
      <c r="M5" s="3" t="s">
        <v>421</v>
      </c>
      <c r="N5" s="3" t="s">
        <v>426</v>
      </c>
      <c r="O5" s="3" t="s">
        <v>422</v>
      </c>
      <c r="P5" s="3" t="s">
        <v>591</v>
      </c>
      <c r="Q5" s="3" t="s">
        <v>592</v>
      </c>
      <c r="R5" s="3" t="s">
        <v>427</v>
      </c>
    </row>
    <row r="6" spans="1:18">
      <c r="A6" s="4" t="s">
        <v>2</v>
      </c>
      <c r="B6" s="4" t="s">
        <v>4</v>
      </c>
      <c r="C6" s="5">
        <v>2978.331784</v>
      </c>
      <c r="D6" s="5">
        <v>2978.331784</v>
      </c>
      <c r="E6" s="5"/>
      <c r="F6" s="5"/>
      <c r="G6" s="5"/>
      <c r="H6" s="5">
        <v>1599.421784</v>
      </c>
      <c r="I6" s="5">
        <v>1378.91</v>
      </c>
      <c r="J6" s="4" t="s">
        <v>593</v>
      </c>
      <c r="K6" s="6" t="s">
        <v>430</v>
      </c>
      <c r="L6" s="6" t="s">
        <v>431</v>
      </c>
      <c r="M6" s="7" t="s">
        <v>594</v>
      </c>
      <c r="N6" s="7" t="s">
        <v>436</v>
      </c>
      <c r="O6" s="7" t="s">
        <v>595</v>
      </c>
      <c r="P6" s="7" t="s">
        <v>454</v>
      </c>
      <c r="Q6" s="7"/>
      <c r="R6" s="7"/>
    </row>
    <row r="7" spans="1:18">
      <c r="A7" s="4"/>
      <c r="B7" s="4"/>
      <c r="C7" s="5"/>
      <c r="D7" s="5"/>
      <c r="E7" s="5"/>
      <c r="F7" s="5"/>
      <c r="G7" s="5"/>
      <c r="H7" s="5"/>
      <c r="I7" s="5"/>
      <c r="J7" s="4"/>
      <c r="K7" s="8"/>
      <c r="L7" s="8"/>
      <c r="M7" s="7" t="s">
        <v>576</v>
      </c>
      <c r="N7" s="7" t="s">
        <v>436</v>
      </c>
      <c r="O7" s="7" t="s">
        <v>483</v>
      </c>
      <c r="P7" s="7" t="s">
        <v>435</v>
      </c>
      <c r="Q7" s="7"/>
      <c r="R7" s="7"/>
    </row>
    <row r="8" spans="1:18">
      <c r="A8" s="4"/>
      <c r="B8" s="4"/>
      <c r="C8" s="5"/>
      <c r="D8" s="5"/>
      <c r="E8" s="5"/>
      <c r="F8" s="5"/>
      <c r="G8" s="5"/>
      <c r="H8" s="5"/>
      <c r="I8" s="5"/>
      <c r="J8" s="4"/>
      <c r="K8" s="8"/>
      <c r="L8" s="8"/>
      <c r="M8" s="7" t="s">
        <v>577</v>
      </c>
      <c r="N8" s="7" t="s">
        <v>436</v>
      </c>
      <c r="O8" s="7" t="s">
        <v>480</v>
      </c>
      <c r="P8" s="7" t="s">
        <v>481</v>
      </c>
      <c r="Q8" s="7"/>
      <c r="R8" s="7"/>
    </row>
    <row r="9" spans="1:18">
      <c r="A9" s="4"/>
      <c r="B9" s="4"/>
      <c r="C9" s="5"/>
      <c r="D9" s="5"/>
      <c r="E9" s="5"/>
      <c r="F9" s="5"/>
      <c r="G9" s="5"/>
      <c r="H9" s="5"/>
      <c r="I9" s="5"/>
      <c r="J9" s="4"/>
      <c r="K9" s="8"/>
      <c r="L9" s="8"/>
      <c r="M9" s="7" t="s">
        <v>596</v>
      </c>
      <c r="N9" s="7" t="s">
        <v>436</v>
      </c>
      <c r="O9" s="7" t="s">
        <v>597</v>
      </c>
      <c r="P9" s="7" t="s">
        <v>481</v>
      </c>
      <c r="Q9" s="7"/>
      <c r="R9" s="7"/>
    </row>
    <row r="10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8"/>
      <c r="L10" s="8"/>
      <c r="M10" s="7" t="s">
        <v>598</v>
      </c>
      <c r="N10" s="7" t="s">
        <v>436</v>
      </c>
      <c r="O10" s="7" t="s">
        <v>510</v>
      </c>
      <c r="P10" s="7" t="s">
        <v>435</v>
      </c>
      <c r="Q10" s="7"/>
      <c r="R10" s="7"/>
    </row>
    <row r="11" spans="1:18">
      <c r="A11" s="4"/>
      <c r="B11" s="4"/>
      <c r="C11" s="5"/>
      <c r="D11" s="5"/>
      <c r="E11" s="5"/>
      <c r="F11" s="5"/>
      <c r="G11" s="5"/>
      <c r="H11" s="5"/>
      <c r="I11" s="5"/>
      <c r="J11" s="4"/>
      <c r="K11" s="8"/>
      <c r="L11" s="9"/>
      <c r="M11" s="7" t="s">
        <v>599</v>
      </c>
      <c r="N11" s="7" t="s">
        <v>436</v>
      </c>
      <c r="O11" s="7" t="s">
        <v>600</v>
      </c>
      <c r="P11" s="7" t="s">
        <v>435</v>
      </c>
      <c r="Q11" s="7"/>
      <c r="R11" s="7"/>
    </row>
    <row r="12" spans="1:18">
      <c r="A12" s="4"/>
      <c r="B12" s="4"/>
      <c r="C12" s="5"/>
      <c r="D12" s="5"/>
      <c r="E12" s="5"/>
      <c r="F12" s="5"/>
      <c r="G12" s="5"/>
      <c r="H12" s="5"/>
      <c r="I12" s="5"/>
      <c r="J12" s="4"/>
      <c r="K12" s="8"/>
      <c r="L12" s="6" t="s">
        <v>455</v>
      </c>
      <c r="M12" s="7" t="s">
        <v>601</v>
      </c>
      <c r="N12" s="7" t="s">
        <v>436</v>
      </c>
      <c r="O12" s="10">
        <v>1</v>
      </c>
      <c r="P12" s="7" t="s">
        <v>457</v>
      </c>
      <c r="Q12" s="7"/>
      <c r="R12" s="7"/>
    </row>
    <row r="13" spans="1:18">
      <c r="A13" s="4"/>
      <c r="B13" s="4"/>
      <c r="C13" s="5"/>
      <c r="D13" s="5"/>
      <c r="E13" s="5"/>
      <c r="F13" s="5"/>
      <c r="G13" s="5"/>
      <c r="H13" s="5"/>
      <c r="I13" s="5"/>
      <c r="J13" s="4"/>
      <c r="K13" s="8"/>
      <c r="L13" s="8"/>
      <c r="M13" s="7" t="s">
        <v>602</v>
      </c>
      <c r="N13" s="7" t="s">
        <v>436</v>
      </c>
      <c r="O13" s="10">
        <v>1</v>
      </c>
      <c r="P13" s="7" t="s">
        <v>457</v>
      </c>
      <c r="Q13" s="7"/>
      <c r="R13" s="7"/>
    </row>
    <row r="14" spans="1:18">
      <c r="A14" s="4"/>
      <c r="B14" s="4"/>
      <c r="C14" s="5"/>
      <c r="D14" s="5"/>
      <c r="E14" s="5"/>
      <c r="F14" s="5"/>
      <c r="G14" s="5"/>
      <c r="H14" s="5"/>
      <c r="I14" s="5"/>
      <c r="J14" s="4"/>
      <c r="K14" s="8"/>
      <c r="L14" s="8"/>
      <c r="M14" s="7" t="s">
        <v>603</v>
      </c>
      <c r="N14" s="7" t="s">
        <v>436</v>
      </c>
      <c r="O14" s="10">
        <v>1</v>
      </c>
      <c r="P14" s="7" t="s">
        <v>457</v>
      </c>
      <c r="Q14" s="7"/>
      <c r="R14" s="7"/>
    </row>
    <row r="15" spans="1:18">
      <c r="A15" s="4"/>
      <c r="B15" s="4"/>
      <c r="C15" s="5"/>
      <c r="D15" s="5"/>
      <c r="E15" s="5"/>
      <c r="F15" s="5"/>
      <c r="G15" s="5"/>
      <c r="H15" s="5"/>
      <c r="I15" s="5"/>
      <c r="J15" s="4"/>
      <c r="K15" s="8"/>
      <c r="L15" s="8"/>
      <c r="M15" s="7" t="s">
        <v>604</v>
      </c>
      <c r="N15" s="7" t="s">
        <v>436</v>
      </c>
      <c r="O15" s="7" t="s">
        <v>548</v>
      </c>
      <c r="P15" s="7" t="s">
        <v>457</v>
      </c>
      <c r="Q15" s="7"/>
      <c r="R15" s="7"/>
    </row>
    <row r="16" spans="1:18">
      <c r="A16" s="4"/>
      <c r="B16" s="4"/>
      <c r="C16" s="5"/>
      <c r="D16" s="5"/>
      <c r="E16" s="5"/>
      <c r="F16" s="5"/>
      <c r="G16" s="5"/>
      <c r="H16" s="5"/>
      <c r="I16" s="5"/>
      <c r="J16" s="4"/>
      <c r="K16" s="8"/>
      <c r="L16" s="8"/>
      <c r="M16" s="7" t="s">
        <v>605</v>
      </c>
      <c r="N16" s="7" t="s">
        <v>436</v>
      </c>
      <c r="O16" s="10">
        <v>1</v>
      </c>
      <c r="P16" s="7" t="s">
        <v>457</v>
      </c>
      <c r="Q16" s="7"/>
      <c r="R16" s="7"/>
    </row>
    <row r="17" spans="1:18">
      <c r="A17" s="4"/>
      <c r="B17" s="4"/>
      <c r="C17" s="5"/>
      <c r="D17" s="5"/>
      <c r="E17" s="5"/>
      <c r="F17" s="5"/>
      <c r="G17" s="5"/>
      <c r="H17" s="5"/>
      <c r="I17" s="5"/>
      <c r="J17" s="4"/>
      <c r="K17" s="8"/>
      <c r="L17" s="9"/>
      <c r="M17" s="7" t="s">
        <v>606</v>
      </c>
      <c r="N17" s="7" t="s">
        <v>436</v>
      </c>
      <c r="O17" s="10">
        <v>1</v>
      </c>
      <c r="P17" s="7" t="s">
        <v>457</v>
      </c>
      <c r="Q17" s="7"/>
      <c r="R17" s="7"/>
    </row>
    <row r="18" spans="1:18">
      <c r="A18" s="4"/>
      <c r="B18" s="4"/>
      <c r="C18" s="5"/>
      <c r="D18" s="5"/>
      <c r="E18" s="5"/>
      <c r="F18" s="5"/>
      <c r="G18" s="5"/>
      <c r="H18" s="5"/>
      <c r="I18" s="5"/>
      <c r="J18" s="4"/>
      <c r="K18" s="8"/>
      <c r="L18" s="6" t="s">
        <v>462</v>
      </c>
      <c r="M18" s="7" t="s">
        <v>607</v>
      </c>
      <c r="N18" s="7" t="s">
        <v>436</v>
      </c>
      <c r="O18" s="7" t="s">
        <v>464</v>
      </c>
      <c r="P18" s="7" t="s">
        <v>454</v>
      </c>
      <c r="Q18" s="7"/>
      <c r="R18" s="7"/>
    </row>
    <row r="19" spans="1:18">
      <c r="A19" s="4"/>
      <c r="B19" s="4"/>
      <c r="C19" s="5"/>
      <c r="D19" s="5"/>
      <c r="E19" s="5"/>
      <c r="F19" s="5"/>
      <c r="G19" s="5"/>
      <c r="H19" s="5"/>
      <c r="I19" s="5"/>
      <c r="J19" s="4"/>
      <c r="K19" s="8"/>
      <c r="L19" s="8"/>
      <c r="M19" s="7" t="s">
        <v>608</v>
      </c>
      <c r="N19" s="7" t="s">
        <v>436</v>
      </c>
      <c r="O19" s="7" t="s">
        <v>464</v>
      </c>
      <c r="P19" s="7" t="s">
        <v>454</v>
      </c>
      <c r="Q19" s="7"/>
      <c r="R19" s="7"/>
    </row>
    <row r="20" spans="1:18">
      <c r="A20" s="4"/>
      <c r="B20" s="4"/>
      <c r="C20" s="5"/>
      <c r="D20" s="5"/>
      <c r="E20" s="5"/>
      <c r="F20" s="5"/>
      <c r="G20" s="5"/>
      <c r="H20" s="5"/>
      <c r="I20" s="5"/>
      <c r="J20" s="4"/>
      <c r="K20" s="8"/>
      <c r="L20" s="8"/>
      <c r="M20" s="7" t="s">
        <v>609</v>
      </c>
      <c r="N20" s="7" t="s">
        <v>436</v>
      </c>
      <c r="O20" s="7" t="s">
        <v>487</v>
      </c>
      <c r="P20" s="7" t="s">
        <v>454</v>
      </c>
      <c r="Q20" s="7"/>
      <c r="R20" s="7"/>
    </row>
    <row r="21" spans="1:18">
      <c r="A21" s="4"/>
      <c r="B21" s="4"/>
      <c r="C21" s="5"/>
      <c r="D21" s="5"/>
      <c r="E21" s="5"/>
      <c r="F21" s="5"/>
      <c r="G21" s="5"/>
      <c r="H21" s="5"/>
      <c r="I21" s="5"/>
      <c r="J21" s="4"/>
      <c r="K21" s="8"/>
      <c r="L21" s="8"/>
      <c r="M21" s="7" t="s">
        <v>610</v>
      </c>
      <c r="N21" s="7" t="s">
        <v>436</v>
      </c>
      <c r="O21" s="7" t="s">
        <v>498</v>
      </c>
      <c r="P21" s="7" t="s">
        <v>454</v>
      </c>
      <c r="Q21" s="7"/>
      <c r="R21" s="7"/>
    </row>
    <row r="22" spans="1:18">
      <c r="A22" s="4"/>
      <c r="B22" s="4"/>
      <c r="C22" s="5"/>
      <c r="D22" s="5"/>
      <c r="E22" s="5"/>
      <c r="F22" s="5"/>
      <c r="G22" s="5"/>
      <c r="H22" s="5"/>
      <c r="I22" s="5"/>
      <c r="J22" s="4"/>
      <c r="K22" s="8"/>
      <c r="L22" s="8"/>
      <c r="M22" s="7" t="s">
        <v>520</v>
      </c>
      <c r="N22" s="7" t="s">
        <v>436</v>
      </c>
      <c r="O22" s="7" t="s">
        <v>521</v>
      </c>
      <c r="P22" s="7" t="s">
        <v>454</v>
      </c>
      <c r="Q22" s="7"/>
      <c r="R22" s="7"/>
    </row>
    <row r="23" spans="1:18">
      <c r="A23" s="4"/>
      <c r="B23" s="4"/>
      <c r="C23" s="5"/>
      <c r="D23" s="5"/>
      <c r="E23" s="5"/>
      <c r="F23" s="5"/>
      <c r="G23" s="5"/>
      <c r="H23" s="5"/>
      <c r="I23" s="5"/>
      <c r="J23" s="4"/>
      <c r="K23" s="8"/>
      <c r="L23" s="8"/>
      <c r="M23" s="7" t="s">
        <v>611</v>
      </c>
      <c r="N23" s="7" t="s">
        <v>436</v>
      </c>
      <c r="O23" s="7" t="s">
        <v>612</v>
      </c>
      <c r="P23" s="7" t="s">
        <v>454</v>
      </c>
      <c r="Q23" s="7"/>
      <c r="R23" s="7"/>
    </row>
    <row r="24" spans="1:18">
      <c r="A24" s="4"/>
      <c r="B24" s="4"/>
      <c r="C24" s="5"/>
      <c r="D24" s="5"/>
      <c r="E24" s="5"/>
      <c r="F24" s="5"/>
      <c r="G24" s="5"/>
      <c r="H24" s="5"/>
      <c r="I24" s="5"/>
      <c r="J24" s="4"/>
      <c r="K24" s="8"/>
      <c r="L24" s="9"/>
      <c r="M24" s="7" t="s">
        <v>549</v>
      </c>
      <c r="N24" s="7" t="s">
        <v>436</v>
      </c>
      <c r="O24" s="7" t="s">
        <v>550</v>
      </c>
      <c r="P24" s="7" t="s">
        <v>454</v>
      </c>
      <c r="Q24" s="7"/>
      <c r="R24" s="7"/>
    </row>
    <row r="25" spans="1:18">
      <c r="A25" s="4"/>
      <c r="B25" s="4"/>
      <c r="C25" s="5"/>
      <c r="D25" s="5"/>
      <c r="E25" s="5"/>
      <c r="F25" s="5"/>
      <c r="G25" s="5"/>
      <c r="H25" s="5"/>
      <c r="I25" s="5"/>
      <c r="J25" s="4"/>
      <c r="K25" s="8"/>
      <c r="L25" s="6" t="s">
        <v>458</v>
      </c>
      <c r="M25" s="7" t="s">
        <v>613</v>
      </c>
      <c r="N25" s="7" t="s">
        <v>461</v>
      </c>
      <c r="O25" s="7" t="s">
        <v>535</v>
      </c>
      <c r="P25" s="7"/>
      <c r="Q25" s="7"/>
      <c r="R25" s="7"/>
    </row>
    <row r="26" spans="1:18">
      <c r="A26" s="4"/>
      <c r="B26" s="4"/>
      <c r="C26" s="5"/>
      <c r="D26" s="5"/>
      <c r="E26" s="5"/>
      <c r="F26" s="5"/>
      <c r="G26" s="5"/>
      <c r="H26" s="5"/>
      <c r="I26" s="5"/>
      <c r="J26" s="4"/>
      <c r="K26" s="8"/>
      <c r="L26" s="8"/>
      <c r="M26" s="7" t="s">
        <v>614</v>
      </c>
      <c r="N26" s="7" t="s">
        <v>461</v>
      </c>
      <c r="O26" s="7" t="s">
        <v>615</v>
      </c>
      <c r="P26" s="7"/>
      <c r="Q26" s="7"/>
      <c r="R26" s="7"/>
    </row>
    <row r="27" spans="1:18">
      <c r="A27" s="4"/>
      <c r="B27" s="4"/>
      <c r="C27" s="5"/>
      <c r="D27" s="5"/>
      <c r="E27" s="5"/>
      <c r="F27" s="5"/>
      <c r="G27" s="5"/>
      <c r="H27" s="5"/>
      <c r="I27" s="5"/>
      <c r="J27" s="4"/>
      <c r="K27" s="8"/>
      <c r="L27" s="8"/>
      <c r="M27" s="7" t="s">
        <v>616</v>
      </c>
      <c r="N27" s="7" t="s">
        <v>461</v>
      </c>
      <c r="O27" s="7" t="s">
        <v>615</v>
      </c>
      <c r="P27" s="7"/>
      <c r="Q27" s="7"/>
      <c r="R27" s="7"/>
    </row>
    <row r="28" spans="1:18">
      <c r="A28" s="4"/>
      <c r="B28" s="4"/>
      <c r="C28" s="5"/>
      <c r="D28" s="5"/>
      <c r="E28" s="5"/>
      <c r="F28" s="5"/>
      <c r="G28" s="5"/>
      <c r="H28" s="5"/>
      <c r="I28" s="5"/>
      <c r="J28" s="4"/>
      <c r="K28" s="9"/>
      <c r="L28" s="9"/>
      <c r="M28" s="7" t="s">
        <v>617</v>
      </c>
      <c r="N28" s="7" t="s">
        <v>461</v>
      </c>
      <c r="O28" s="7" t="s">
        <v>615</v>
      </c>
      <c r="P28" s="7"/>
      <c r="Q28" s="7"/>
      <c r="R28" s="7"/>
    </row>
    <row r="29" spans="1:18">
      <c r="A29" s="4"/>
      <c r="B29" s="4"/>
      <c r="C29" s="5"/>
      <c r="D29" s="5"/>
      <c r="E29" s="5"/>
      <c r="F29" s="5"/>
      <c r="G29" s="5"/>
      <c r="H29" s="5"/>
      <c r="I29" s="5"/>
      <c r="J29" s="4"/>
      <c r="K29" s="6" t="s">
        <v>465</v>
      </c>
      <c r="L29" s="7" t="s">
        <v>466</v>
      </c>
      <c r="M29" s="7" t="s">
        <v>618</v>
      </c>
      <c r="N29" s="7" t="s">
        <v>436</v>
      </c>
      <c r="O29" s="7" t="s">
        <v>619</v>
      </c>
      <c r="P29" s="7" t="s">
        <v>457</v>
      </c>
      <c r="Q29" s="7"/>
      <c r="R29" s="7"/>
    </row>
    <row r="30" spans="1:18">
      <c r="A30" s="4"/>
      <c r="B30" s="4"/>
      <c r="C30" s="5"/>
      <c r="D30" s="5"/>
      <c r="E30" s="5"/>
      <c r="F30" s="5"/>
      <c r="G30" s="5"/>
      <c r="H30" s="5"/>
      <c r="I30" s="5"/>
      <c r="J30" s="4"/>
      <c r="K30" s="8"/>
      <c r="L30" s="6" t="s">
        <v>468</v>
      </c>
      <c r="M30" s="7" t="s">
        <v>620</v>
      </c>
      <c r="N30" s="7" t="s">
        <v>461</v>
      </c>
      <c r="O30" s="7" t="s">
        <v>489</v>
      </c>
      <c r="P30" s="7"/>
      <c r="Q30" s="7"/>
      <c r="R30" s="7"/>
    </row>
    <row r="31" spans="1:18">
      <c r="A31" s="4"/>
      <c r="B31" s="4"/>
      <c r="C31" s="5"/>
      <c r="D31" s="5"/>
      <c r="E31" s="5"/>
      <c r="F31" s="5"/>
      <c r="G31" s="5"/>
      <c r="H31" s="5"/>
      <c r="I31" s="5"/>
      <c r="J31" s="4"/>
      <c r="K31" s="8"/>
      <c r="L31" s="9"/>
      <c r="M31" s="7" t="s">
        <v>621</v>
      </c>
      <c r="N31" s="7" t="s">
        <v>461</v>
      </c>
      <c r="O31" s="7" t="s">
        <v>489</v>
      </c>
      <c r="P31" s="7"/>
      <c r="Q31" s="7"/>
      <c r="R31" s="7"/>
    </row>
    <row r="32" spans="1:18">
      <c r="A32" s="4"/>
      <c r="B32" s="4"/>
      <c r="C32" s="5"/>
      <c r="D32" s="5"/>
      <c r="E32" s="5"/>
      <c r="F32" s="5"/>
      <c r="G32" s="5"/>
      <c r="H32" s="5"/>
      <c r="I32" s="5"/>
      <c r="J32" s="4"/>
      <c r="K32" s="8"/>
      <c r="L32" s="7" t="s">
        <v>471</v>
      </c>
      <c r="M32" s="7" t="s">
        <v>467</v>
      </c>
      <c r="N32" s="7"/>
      <c r="O32" s="7"/>
      <c r="P32" s="7"/>
      <c r="Q32" s="7"/>
      <c r="R32" s="7"/>
    </row>
    <row r="33" spans="1:18">
      <c r="A33" s="4"/>
      <c r="B33" s="4"/>
      <c r="C33" s="5"/>
      <c r="D33" s="5"/>
      <c r="E33" s="5"/>
      <c r="F33" s="5"/>
      <c r="G33" s="5"/>
      <c r="H33" s="5"/>
      <c r="I33" s="5"/>
      <c r="J33" s="4"/>
      <c r="K33" s="8"/>
      <c r="L33" s="6" t="s">
        <v>500</v>
      </c>
      <c r="M33" s="7" t="s">
        <v>620</v>
      </c>
      <c r="N33" s="7" t="s">
        <v>461</v>
      </c>
      <c r="O33" s="7" t="s">
        <v>473</v>
      </c>
      <c r="P33" s="7"/>
      <c r="Q33" s="7"/>
      <c r="R33" s="7"/>
    </row>
    <row r="34" spans="1:18">
      <c r="A34" s="4"/>
      <c r="B34" s="4"/>
      <c r="C34" s="5"/>
      <c r="D34" s="5"/>
      <c r="E34" s="5"/>
      <c r="F34" s="5"/>
      <c r="G34" s="5"/>
      <c r="H34" s="5"/>
      <c r="I34" s="5"/>
      <c r="J34" s="4"/>
      <c r="K34" s="8"/>
      <c r="L34" s="9"/>
      <c r="M34" s="7" t="s">
        <v>621</v>
      </c>
      <c r="N34" s="7" t="s">
        <v>461</v>
      </c>
      <c r="O34" s="7" t="s">
        <v>473</v>
      </c>
      <c r="P34" s="7"/>
      <c r="Q34" s="7"/>
      <c r="R34" s="7"/>
    </row>
    <row r="35" spans="1:18">
      <c r="A35" s="4"/>
      <c r="B35" s="4"/>
      <c r="C35" s="5"/>
      <c r="D35" s="5"/>
      <c r="E35" s="5"/>
      <c r="F35" s="5"/>
      <c r="G35" s="5"/>
      <c r="H35" s="5"/>
      <c r="I35" s="5"/>
      <c r="J35" s="4"/>
      <c r="K35" s="8"/>
      <c r="L35" s="6" t="s">
        <v>622</v>
      </c>
      <c r="M35" s="7" t="s">
        <v>623</v>
      </c>
      <c r="N35" s="7" t="s">
        <v>436</v>
      </c>
      <c r="O35" s="7" t="s">
        <v>476</v>
      </c>
      <c r="P35" s="7" t="s">
        <v>457</v>
      </c>
      <c r="Q35" s="7"/>
      <c r="R35" s="7"/>
    </row>
    <row r="36" spans="1:18">
      <c r="A36" s="4"/>
      <c r="B36" s="4"/>
      <c r="C36" s="5"/>
      <c r="D36" s="5"/>
      <c r="E36" s="5"/>
      <c r="F36" s="5"/>
      <c r="G36" s="5"/>
      <c r="H36" s="5"/>
      <c r="I36" s="5"/>
      <c r="J36" s="4"/>
      <c r="K36" s="9"/>
      <c r="L36" s="9"/>
      <c r="M36" s="7" t="s">
        <v>624</v>
      </c>
      <c r="N36" s="7" t="s">
        <v>436</v>
      </c>
      <c r="O36" s="7" t="s">
        <v>476</v>
      </c>
      <c r="P36" s="7" t="s">
        <v>457</v>
      </c>
      <c r="Q36" s="7"/>
      <c r="R36" s="7"/>
    </row>
  </sheetData>
  <mergeCells count="30">
    <mergeCell ref="A1:R1"/>
    <mergeCell ref="A2:P2"/>
    <mergeCell ref="Q2:R2"/>
    <mergeCell ref="C3:I3"/>
    <mergeCell ref="D4:G4"/>
    <mergeCell ref="H4:I4"/>
    <mergeCell ref="A3:A5"/>
    <mergeCell ref="A6:A36"/>
    <mergeCell ref="B3:B5"/>
    <mergeCell ref="B6:B36"/>
    <mergeCell ref="C4:C5"/>
    <mergeCell ref="C6:C36"/>
    <mergeCell ref="D6:D36"/>
    <mergeCell ref="E6:E36"/>
    <mergeCell ref="F6:F36"/>
    <mergeCell ref="G6:G36"/>
    <mergeCell ref="H6:H36"/>
    <mergeCell ref="I6:I36"/>
    <mergeCell ref="J3:J5"/>
    <mergeCell ref="J6:J36"/>
    <mergeCell ref="K6:K28"/>
    <mergeCell ref="K29:K36"/>
    <mergeCell ref="L6:L11"/>
    <mergeCell ref="L12:L17"/>
    <mergeCell ref="L18:L24"/>
    <mergeCell ref="L25:L28"/>
    <mergeCell ref="L30:L31"/>
    <mergeCell ref="L33:L34"/>
    <mergeCell ref="L35:L36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2" workbookViewId="0">
      <selection activeCell="B17" sqref="B17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12"/>
      <c r="H1" s="66"/>
    </row>
    <row r="2" ht="24.15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2" t="s">
        <v>30</v>
      </c>
      <c r="B3" s="2"/>
      <c r="C3" s="2"/>
      <c r="D3" s="2"/>
      <c r="E3" s="2"/>
      <c r="F3" s="2"/>
      <c r="G3" s="11" t="s">
        <v>31</v>
      </c>
      <c r="H3" s="11"/>
    </row>
    <row r="4" ht="17.9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22.4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6.25" customHeight="1" spans="1:8">
      <c r="A6" s="16" t="s">
        <v>39</v>
      </c>
      <c r="B6" s="5">
        <v>2978.331784</v>
      </c>
      <c r="C6" s="4" t="s">
        <v>40</v>
      </c>
      <c r="D6" s="36">
        <v>2615.755886</v>
      </c>
      <c r="E6" s="16" t="s">
        <v>41</v>
      </c>
      <c r="F6" s="15">
        <v>1599.421784</v>
      </c>
      <c r="G6" s="4" t="s">
        <v>42</v>
      </c>
      <c r="H6" s="5">
        <v>1425.896984</v>
      </c>
    </row>
    <row r="7" ht="16.25" customHeight="1" spans="1:8">
      <c r="A7" s="4" t="s">
        <v>43</v>
      </c>
      <c r="B7" s="5">
        <v>2978.331784</v>
      </c>
      <c r="C7" s="4" t="s">
        <v>44</v>
      </c>
      <c r="D7" s="36"/>
      <c r="E7" s="4" t="s">
        <v>45</v>
      </c>
      <c r="F7" s="5">
        <v>1425.896984</v>
      </c>
      <c r="G7" s="4" t="s">
        <v>46</v>
      </c>
      <c r="H7" s="5">
        <v>1547.96</v>
      </c>
    </row>
    <row r="8" ht="16.25" customHeight="1" spans="1:8">
      <c r="A8" s="16" t="s">
        <v>47</v>
      </c>
      <c r="B8" s="5"/>
      <c r="C8" s="4" t="s">
        <v>48</v>
      </c>
      <c r="D8" s="36"/>
      <c r="E8" s="4" t="s">
        <v>49</v>
      </c>
      <c r="F8" s="5">
        <v>169.05</v>
      </c>
      <c r="G8" s="4" t="s">
        <v>50</v>
      </c>
      <c r="H8" s="5"/>
    </row>
    <row r="9" ht="16.25" customHeight="1" spans="1:8">
      <c r="A9" s="4" t="s">
        <v>51</v>
      </c>
      <c r="B9" s="5"/>
      <c r="C9" s="4" t="s">
        <v>52</v>
      </c>
      <c r="D9" s="36"/>
      <c r="E9" s="4" t="s">
        <v>53</v>
      </c>
      <c r="F9" s="5">
        <v>4.4748</v>
      </c>
      <c r="G9" s="4" t="s">
        <v>54</v>
      </c>
      <c r="H9" s="5"/>
    </row>
    <row r="10" ht="16.25" customHeight="1" spans="1:8">
      <c r="A10" s="4" t="s">
        <v>55</v>
      </c>
      <c r="B10" s="5"/>
      <c r="C10" s="4" t="s">
        <v>56</v>
      </c>
      <c r="D10" s="36"/>
      <c r="E10" s="16" t="s">
        <v>57</v>
      </c>
      <c r="F10" s="15">
        <v>1378.91</v>
      </c>
      <c r="G10" s="4" t="s">
        <v>58</v>
      </c>
      <c r="H10" s="5"/>
    </row>
    <row r="11" ht="16.25" customHeight="1" spans="1:8">
      <c r="A11" s="4" t="s">
        <v>59</v>
      </c>
      <c r="B11" s="5"/>
      <c r="C11" s="4" t="s">
        <v>60</v>
      </c>
      <c r="D11" s="36"/>
      <c r="E11" s="4" t="s">
        <v>61</v>
      </c>
      <c r="F11" s="5"/>
      <c r="G11" s="4" t="s">
        <v>62</v>
      </c>
      <c r="H11" s="5"/>
    </row>
    <row r="12" ht="16.25" customHeight="1" spans="1:8">
      <c r="A12" s="4" t="s">
        <v>63</v>
      </c>
      <c r="B12" s="5"/>
      <c r="C12" s="4" t="s">
        <v>64</v>
      </c>
      <c r="D12" s="36"/>
      <c r="E12" s="4" t="s">
        <v>65</v>
      </c>
      <c r="F12" s="5">
        <v>1378.91</v>
      </c>
      <c r="G12" s="4" t="s">
        <v>66</v>
      </c>
      <c r="H12" s="5"/>
    </row>
    <row r="13" ht="16.25" customHeight="1" spans="1:8">
      <c r="A13" s="4" t="s">
        <v>67</v>
      </c>
      <c r="B13" s="5"/>
      <c r="C13" s="4" t="s">
        <v>68</v>
      </c>
      <c r="D13" s="36">
        <v>162.800525</v>
      </c>
      <c r="E13" s="4" t="s">
        <v>69</v>
      </c>
      <c r="F13" s="5"/>
      <c r="G13" s="4" t="s">
        <v>70</v>
      </c>
      <c r="H13" s="5"/>
    </row>
    <row r="14" ht="16.25" customHeight="1" spans="1:8">
      <c r="A14" s="4" t="s">
        <v>71</v>
      </c>
      <c r="B14" s="5"/>
      <c r="C14" s="4" t="s">
        <v>72</v>
      </c>
      <c r="D14" s="36"/>
      <c r="E14" s="4" t="s">
        <v>73</v>
      </c>
      <c r="F14" s="5"/>
      <c r="G14" s="4" t="s">
        <v>74</v>
      </c>
      <c r="H14" s="5">
        <v>4.4748</v>
      </c>
    </row>
    <row r="15" ht="16.25" customHeight="1" spans="1:8">
      <c r="A15" s="4" t="s">
        <v>75</v>
      </c>
      <c r="B15" s="5"/>
      <c r="C15" s="4" t="s">
        <v>76</v>
      </c>
      <c r="D15" s="36">
        <v>86.487779</v>
      </c>
      <c r="E15" s="4" t="s">
        <v>77</v>
      </c>
      <c r="F15" s="5"/>
      <c r="G15" s="4" t="s">
        <v>78</v>
      </c>
      <c r="H15" s="5"/>
    </row>
    <row r="16" ht="16.25" customHeight="1" spans="1:8">
      <c r="A16" s="4" t="s">
        <v>79</v>
      </c>
      <c r="B16" s="5"/>
      <c r="C16" s="4" t="s">
        <v>80</v>
      </c>
      <c r="D16" s="36"/>
      <c r="E16" s="4" t="s">
        <v>81</v>
      </c>
      <c r="F16" s="5"/>
      <c r="G16" s="4" t="s">
        <v>82</v>
      </c>
      <c r="H16" s="5"/>
    </row>
    <row r="17" ht="16.25" customHeight="1" spans="1:8">
      <c r="A17" s="4" t="s">
        <v>83</v>
      </c>
      <c r="B17" s="5"/>
      <c r="C17" s="4" t="s">
        <v>84</v>
      </c>
      <c r="D17" s="36"/>
      <c r="E17" s="4" t="s">
        <v>85</v>
      </c>
      <c r="F17" s="5"/>
      <c r="G17" s="4" t="s">
        <v>86</v>
      </c>
      <c r="H17" s="5"/>
    </row>
    <row r="18" ht="16.25" customHeight="1" spans="1:8">
      <c r="A18" s="4" t="s">
        <v>87</v>
      </c>
      <c r="B18" s="5"/>
      <c r="C18" s="4" t="s">
        <v>88</v>
      </c>
      <c r="D18" s="36"/>
      <c r="E18" s="4" t="s">
        <v>89</v>
      </c>
      <c r="F18" s="5"/>
      <c r="G18" s="4" t="s">
        <v>90</v>
      </c>
      <c r="H18" s="5"/>
    </row>
    <row r="19" ht="16.25" customHeight="1" spans="1:8">
      <c r="A19" s="4" t="s">
        <v>91</v>
      </c>
      <c r="B19" s="5"/>
      <c r="C19" s="4" t="s">
        <v>92</v>
      </c>
      <c r="D19" s="36"/>
      <c r="E19" s="4" t="s">
        <v>93</v>
      </c>
      <c r="F19" s="5"/>
      <c r="G19" s="4" t="s">
        <v>94</v>
      </c>
      <c r="H19" s="5"/>
    </row>
    <row r="20" ht="16.25" customHeight="1" spans="1:8">
      <c r="A20" s="16" t="s">
        <v>95</v>
      </c>
      <c r="B20" s="15"/>
      <c r="C20" s="4" t="s">
        <v>96</v>
      </c>
      <c r="D20" s="36"/>
      <c r="E20" s="4" t="s">
        <v>97</v>
      </c>
      <c r="F20" s="5"/>
      <c r="G20" s="4"/>
      <c r="H20" s="5"/>
    </row>
    <row r="21" ht="16.25" customHeight="1" spans="1:8">
      <c r="A21" s="16" t="s">
        <v>98</v>
      </c>
      <c r="B21" s="15"/>
      <c r="C21" s="4" t="s">
        <v>99</v>
      </c>
      <c r="D21" s="36"/>
      <c r="E21" s="16" t="s">
        <v>100</v>
      </c>
      <c r="F21" s="15"/>
      <c r="G21" s="4"/>
      <c r="H21" s="5"/>
    </row>
    <row r="22" ht="16.25" customHeight="1" spans="1:8">
      <c r="A22" s="16" t="s">
        <v>101</v>
      </c>
      <c r="B22" s="15"/>
      <c r="C22" s="4" t="s">
        <v>102</v>
      </c>
      <c r="D22" s="36"/>
      <c r="E22" s="4"/>
      <c r="F22" s="4"/>
      <c r="G22" s="4"/>
      <c r="H22" s="5"/>
    </row>
    <row r="23" ht="16.25" customHeight="1" spans="1:8">
      <c r="A23" s="16" t="s">
        <v>103</v>
      </c>
      <c r="B23" s="15"/>
      <c r="C23" s="4" t="s">
        <v>104</v>
      </c>
      <c r="D23" s="36"/>
      <c r="E23" s="4"/>
      <c r="F23" s="4"/>
      <c r="G23" s="4"/>
      <c r="H23" s="5"/>
    </row>
    <row r="24" ht="16.25" customHeight="1" spans="1:8">
      <c r="A24" s="16" t="s">
        <v>105</v>
      </c>
      <c r="B24" s="15"/>
      <c r="C24" s="4" t="s">
        <v>106</v>
      </c>
      <c r="D24" s="36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36">
        <v>113.287594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36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36"/>
      <c r="E27" s="4"/>
      <c r="F27" s="4"/>
      <c r="G27" s="4"/>
      <c r="H27" s="5"/>
    </row>
    <row r="28" ht="16.25" customHeight="1" spans="1:8">
      <c r="A28" s="16" t="s">
        <v>113</v>
      </c>
      <c r="B28" s="15"/>
      <c r="C28" s="4" t="s">
        <v>114</v>
      </c>
      <c r="D28" s="36"/>
      <c r="E28" s="4"/>
      <c r="F28" s="4"/>
      <c r="G28" s="4"/>
      <c r="H28" s="5"/>
    </row>
    <row r="29" ht="16.25" customHeight="1" spans="1:8">
      <c r="A29" s="16" t="s">
        <v>115</v>
      </c>
      <c r="B29" s="15"/>
      <c r="C29" s="4" t="s">
        <v>116</v>
      </c>
      <c r="D29" s="36"/>
      <c r="E29" s="4"/>
      <c r="F29" s="4"/>
      <c r="G29" s="4"/>
      <c r="H29" s="5"/>
    </row>
    <row r="30" ht="16.25" customHeight="1" spans="1:8">
      <c r="A30" s="16" t="s">
        <v>117</v>
      </c>
      <c r="B30" s="15"/>
      <c r="C30" s="4" t="s">
        <v>118</v>
      </c>
      <c r="D30" s="36"/>
      <c r="E30" s="4"/>
      <c r="F30" s="4"/>
      <c r="G30" s="4"/>
      <c r="H30" s="5"/>
    </row>
    <row r="31" ht="16.25" customHeight="1" spans="1:8">
      <c r="A31" s="16" t="s">
        <v>119</v>
      </c>
      <c r="B31" s="15"/>
      <c r="C31" s="4" t="s">
        <v>120</v>
      </c>
      <c r="D31" s="36"/>
      <c r="E31" s="4"/>
      <c r="F31" s="4"/>
      <c r="G31" s="4"/>
      <c r="H31" s="5"/>
    </row>
    <row r="32" ht="16.25" customHeight="1" spans="1:8">
      <c r="A32" s="16" t="s">
        <v>121</v>
      </c>
      <c r="B32" s="15"/>
      <c r="C32" s="4" t="s">
        <v>122</v>
      </c>
      <c r="D32" s="36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36"/>
      <c r="E33" s="4"/>
      <c r="F33" s="4"/>
      <c r="G33" s="4"/>
      <c r="H33" s="4"/>
    </row>
    <row r="34" ht="16.25" customHeight="1" spans="1:8">
      <c r="A34" s="4"/>
      <c r="B34" s="4"/>
      <c r="C34" s="4" t="s">
        <v>124</v>
      </c>
      <c r="D34" s="36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36"/>
      <c r="E35" s="4"/>
      <c r="F35" s="4"/>
      <c r="G35" s="4"/>
      <c r="H35" s="4"/>
    </row>
    <row r="36" ht="16.25" customHeight="1" spans="1:8">
      <c r="A36" s="4"/>
      <c r="B36" s="4"/>
      <c r="C36" s="4"/>
      <c r="D36" s="4"/>
      <c r="E36" s="4"/>
      <c r="F36" s="4"/>
      <c r="G36" s="4"/>
      <c r="H36" s="4"/>
    </row>
    <row r="37" ht="16.25" customHeight="1" spans="1:8">
      <c r="A37" s="16" t="s">
        <v>126</v>
      </c>
      <c r="B37" s="15">
        <v>2978.331784</v>
      </c>
      <c r="C37" s="16" t="s">
        <v>127</v>
      </c>
      <c r="D37" s="15">
        <v>2978.331784</v>
      </c>
      <c r="E37" s="16" t="s">
        <v>127</v>
      </c>
      <c r="F37" s="15">
        <v>2978.331784</v>
      </c>
      <c r="G37" s="16" t="s">
        <v>127</v>
      </c>
      <c r="H37" s="15">
        <v>2978.331784</v>
      </c>
    </row>
    <row r="38" ht="16.25" customHeight="1" spans="1:8">
      <c r="A38" s="16" t="s">
        <v>128</v>
      </c>
      <c r="B38" s="15"/>
      <c r="C38" s="16" t="s">
        <v>129</v>
      </c>
      <c r="D38" s="15"/>
      <c r="E38" s="16" t="s">
        <v>129</v>
      </c>
      <c r="F38" s="15"/>
      <c r="G38" s="16" t="s">
        <v>129</v>
      </c>
      <c r="H38" s="15"/>
    </row>
    <row r="39" ht="16.25" customHeight="1" spans="1:8">
      <c r="A39" s="4"/>
      <c r="B39" s="5"/>
      <c r="C39" s="4"/>
      <c r="D39" s="5"/>
      <c r="E39" s="16"/>
      <c r="F39" s="15"/>
      <c r="G39" s="16"/>
      <c r="H39" s="15"/>
    </row>
    <row r="40" ht="16.25" customHeight="1" spans="1:8">
      <c r="A40" s="16" t="s">
        <v>130</v>
      </c>
      <c r="B40" s="15">
        <v>2978.331784</v>
      </c>
      <c r="C40" s="16" t="s">
        <v>131</v>
      </c>
      <c r="D40" s="15">
        <v>2978.331784</v>
      </c>
      <c r="E40" s="16" t="s">
        <v>131</v>
      </c>
      <c r="F40" s="15">
        <v>2978.331784</v>
      </c>
      <c r="G40" s="16" t="s">
        <v>131</v>
      </c>
      <c r="H40" s="15">
        <v>2978.331784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59166666666667" customWidth="1"/>
    <col min="4" max="25" width="7.69166666666667" customWidth="1"/>
    <col min="26" max="26" width="9.76666666666667" customWidth="1"/>
  </cols>
  <sheetData>
    <row r="1" ht="16.35" customHeight="1" spans="1:1">
      <c r="A1" s="12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 t="s">
        <v>31</v>
      </c>
      <c r="Y3" s="11"/>
    </row>
    <row r="4" ht="22.4" customHeight="1" spans="1:25">
      <c r="A4" s="33" t="s">
        <v>132</v>
      </c>
      <c r="B4" s="33" t="s">
        <v>133</v>
      </c>
      <c r="C4" s="33" t="s">
        <v>134</v>
      </c>
      <c r="D4" s="33" t="s">
        <v>135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 t="s">
        <v>128</v>
      </c>
      <c r="T4" s="33"/>
      <c r="U4" s="33"/>
      <c r="V4" s="33"/>
      <c r="W4" s="33"/>
      <c r="X4" s="33"/>
      <c r="Y4" s="33"/>
    </row>
    <row r="5" ht="22.4" customHeight="1" spans="1:25">
      <c r="A5" s="33"/>
      <c r="B5" s="33"/>
      <c r="C5" s="33"/>
      <c r="D5" s="33" t="s">
        <v>136</v>
      </c>
      <c r="E5" s="33" t="s">
        <v>137</v>
      </c>
      <c r="F5" s="33" t="s">
        <v>138</v>
      </c>
      <c r="G5" s="33" t="s">
        <v>139</v>
      </c>
      <c r="H5" s="33" t="s">
        <v>140</v>
      </c>
      <c r="I5" s="33" t="s">
        <v>141</v>
      </c>
      <c r="J5" s="33" t="s">
        <v>142</v>
      </c>
      <c r="K5" s="33"/>
      <c r="L5" s="33"/>
      <c r="M5" s="33"/>
      <c r="N5" s="33" t="s">
        <v>143</v>
      </c>
      <c r="O5" s="33" t="s">
        <v>144</v>
      </c>
      <c r="P5" s="33" t="s">
        <v>145</v>
      </c>
      <c r="Q5" s="33" t="s">
        <v>146</v>
      </c>
      <c r="R5" s="33" t="s">
        <v>147</v>
      </c>
      <c r="S5" s="33" t="s">
        <v>136</v>
      </c>
      <c r="T5" s="33" t="s">
        <v>137</v>
      </c>
      <c r="U5" s="33" t="s">
        <v>138</v>
      </c>
      <c r="V5" s="33" t="s">
        <v>139</v>
      </c>
      <c r="W5" s="33" t="s">
        <v>140</v>
      </c>
      <c r="X5" s="33" t="s">
        <v>141</v>
      </c>
      <c r="Y5" s="33" t="s">
        <v>148</v>
      </c>
    </row>
    <row r="6" ht="22.4" customHeight="1" spans="1:25">
      <c r="A6" s="33"/>
      <c r="B6" s="33"/>
      <c r="C6" s="33"/>
      <c r="D6" s="33"/>
      <c r="E6" s="33"/>
      <c r="F6" s="33"/>
      <c r="G6" s="33"/>
      <c r="H6" s="33"/>
      <c r="I6" s="33"/>
      <c r="J6" s="33" t="s">
        <v>149</v>
      </c>
      <c r="K6" s="33" t="s">
        <v>150</v>
      </c>
      <c r="L6" s="33" t="s">
        <v>151</v>
      </c>
      <c r="M6" s="33" t="s">
        <v>140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ht="22.8" customHeight="1" spans="1:25">
      <c r="A7" s="16"/>
      <c r="B7" s="16" t="s">
        <v>134</v>
      </c>
      <c r="C7" s="42">
        <v>2978.331784</v>
      </c>
      <c r="D7" s="42">
        <v>2978.331784</v>
      </c>
      <c r="E7" s="42">
        <v>2978.331784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8" customHeight="1" spans="1:25">
      <c r="A8" s="14" t="s">
        <v>152</v>
      </c>
      <c r="B8" s="14" t="s">
        <v>153</v>
      </c>
      <c r="C8" s="42">
        <v>2978.331784</v>
      </c>
      <c r="D8" s="42">
        <v>2978.331784</v>
      </c>
      <c r="E8" s="42">
        <v>2978.331784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8" customHeight="1" spans="1:25">
      <c r="A9" s="46" t="s">
        <v>154</v>
      </c>
      <c r="B9" s="46" t="s">
        <v>155</v>
      </c>
      <c r="C9" s="5">
        <v>2978.331784</v>
      </c>
      <c r="D9" s="5">
        <v>2978.331784</v>
      </c>
      <c r="E9" s="5">
        <v>2978.331784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1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12"/>
      <c r="D1" s="54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11" t="s">
        <v>31</v>
      </c>
    </row>
    <row r="4" ht="27.6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5.8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41"/>
      <c r="B6" s="41"/>
      <c r="C6" s="41"/>
      <c r="D6" s="56" t="s">
        <v>134</v>
      </c>
      <c r="E6" s="56"/>
      <c r="F6" s="57">
        <v>2978.331784</v>
      </c>
      <c r="G6" s="57">
        <v>1599.421784</v>
      </c>
      <c r="H6" s="57">
        <v>1378.91</v>
      </c>
      <c r="I6" s="64"/>
      <c r="J6" s="56"/>
      <c r="K6" s="56"/>
    </row>
    <row r="7" ht="22.8" customHeight="1" spans="1:11">
      <c r="A7" s="58"/>
      <c r="B7" s="58"/>
      <c r="C7" s="58"/>
      <c r="D7" s="59" t="s">
        <v>152</v>
      </c>
      <c r="E7" s="59" t="s">
        <v>153</v>
      </c>
      <c r="F7" s="57">
        <v>2978.331784</v>
      </c>
      <c r="G7" s="57">
        <v>1599.421784</v>
      </c>
      <c r="H7" s="57">
        <v>1378.91</v>
      </c>
      <c r="I7" s="57"/>
      <c r="J7" s="65"/>
      <c r="K7" s="65"/>
    </row>
    <row r="8" ht="22.8" customHeight="1" spans="1:11">
      <c r="A8" s="58"/>
      <c r="B8" s="58"/>
      <c r="C8" s="58"/>
      <c r="D8" s="59" t="s">
        <v>154</v>
      </c>
      <c r="E8" s="59" t="s">
        <v>155</v>
      </c>
      <c r="F8" s="57">
        <v>2978.331784</v>
      </c>
      <c r="G8" s="57">
        <v>1599.421784</v>
      </c>
      <c r="H8" s="57">
        <v>1378.91</v>
      </c>
      <c r="I8" s="57"/>
      <c r="J8" s="65"/>
      <c r="K8" s="65"/>
    </row>
    <row r="9" ht="22.8" customHeight="1" spans="1:11">
      <c r="A9" s="60" t="s">
        <v>167</v>
      </c>
      <c r="B9" s="60" t="s">
        <v>168</v>
      </c>
      <c r="C9" s="60" t="s">
        <v>169</v>
      </c>
      <c r="D9" s="61" t="s">
        <v>170</v>
      </c>
      <c r="E9" s="62" t="s">
        <v>171</v>
      </c>
      <c r="F9" s="63">
        <v>1961.955886</v>
      </c>
      <c r="G9" s="63">
        <v>1236.845886</v>
      </c>
      <c r="H9" s="63">
        <v>725.11</v>
      </c>
      <c r="I9" s="63"/>
      <c r="J9" s="62"/>
      <c r="K9" s="62"/>
    </row>
    <row r="10" ht="22.8" customHeight="1" spans="1:11">
      <c r="A10" s="60" t="s">
        <v>167</v>
      </c>
      <c r="B10" s="60" t="s">
        <v>168</v>
      </c>
      <c r="C10" s="60" t="s">
        <v>172</v>
      </c>
      <c r="D10" s="61" t="s">
        <v>173</v>
      </c>
      <c r="E10" s="62" t="s">
        <v>174</v>
      </c>
      <c r="F10" s="63">
        <v>213.8</v>
      </c>
      <c r="G10" s="63"/>
      <c r="H10" s="63">
        <v>213.8</v>
      </c>
      <c r="I10" s="63"/>
      <c r="J10" s="62"/>
      <c r="K10" s="62"/>
    </row>
    <row r="11" ht="22.8" customHeight="1" spans="1:11">
      <c r="A11" s="60" t="s">
        <v>167</v>
      </c>
      <c r="B11" s="60" t="s">
        <v>168</v>
      </c>
      <c r="C11" s="60" t="s">
        <v>175</v>
      </c>
      <c r="D11" s="61" t="s">
        <v>176</v>
      </c>
      <c r="E11" s="62" t="s">
        <v>177</v>
      </c>
      <c r="F11" s="63">
        <v>340</v>
      </c>
      <c r="G11" s="63"/>
      <c r="H11" s="63">
        <v>340</v>
      </c>
      <c r="I11" s="63"/>
      <c r="J11" s="62"/>
      <c r="K11" s="62"/>
    </row>
    <row r="12" ht="22.8" customHeight="1" spans="1:11">
      <c r="A12" s="60" t="s">
        <v>167</v>
      </c>
      <c r="B12" s="60" t="s">
        <v>168</v>
      </c>
      <c r="C12" s="60" t="s">
        <v>178</v>
      </c>
      <c r="D12" s="61" t="s">
        <v>179</v>
      </c>
      <c r="E12" s="62" t="s">
        <v>180</v>
      </c>
      <c r="F12" s="63">
        <v>70</v>
      </c>
      <c r="G12" s="63"/>
      <c r="H12" s="63">
        <v>70</v>
      </c>
      <c r="I12" s="63"/>
      <c r="J12" s="62"/>
      <c r="K12" s="62"/>
    </row>
    <row r="13" ht="22.8" customHeight="1" spans="1:11">
      <c r="A13" s="60" t="s">
        <v>167</v>
      </c>
      <c r="B13" s="60" t="s">
        <v>168</v>
      </c>
      <c r="C13" s="60" t="s">
        <v>181</v>
      </c>
      <c r="D13" s="61" t="s">
        <v>182</v>
      </c>
      <c r="E13" s="62" t="s">
        <v>183</v>
      </c>
      <c r="F13" s="63">
        <v>30</v>
      </c>
      <c r="G13" s="63"/>
      <c r="H13" s="63">
        <v>30</v>
      </c>
      <c r="I13" s="63"/>
      <c r="J13" s="62"/>
      <c r="K13" s="62"/>
    </row>
    <row r="14" ht="22.8" customHeight="1" spans="1:11">
      <c r="A14" s="60" t="s">
        <v>184</v>
      </c>
      <c r="B14" s="60" t="s">
        <v>185</v>
      </c>
      <c r="C14" s="60" t="s">
        <v>185</v>
      </c>
      <c r="D14" s="61" t="s">
        <v>186</v>
      </c>
      <c r="E14" s="62" t="s">
        <v>187</v>
      </c>
      <c r="F14" s="63">
        <v>162.800525</v>
      </c>
      <c r="G14" s="63">
        <v>162.800525</v>
      </c>
      <c r="H14" s="63"/>
      <c r="I14" s="63"/>
      <c r="J14" s="62"/>
      <c r="K14" s="62"/>
    </row>
    <row r="15" ht="22.8" customHeight="1" spans="1:11">
      <c r="A15" s="60" t="s">
        <v>188</v>
      </c>
      <c r="B15" s="60" t="s">
        <v>189</v>
      </c>
      <c r="C15" s="60" t="s">
        <v>169</v>
      </c>
      <c r="D15" s="61" t="s">
        <v>190</v>
      </c>
      <c r="E15" s="62" t="s">
        <v>191</v>
      </c>
      <c r="F15" s="63">
        <v>86.487779</v>
      </c>
      <c r="G15" s="63">
        <v>86.487779</v>
      </c>
      <c r="H15" s="63"/>
      <c r="I15" s="63"/>
      <c r="J15" s="62"/>
      <c r="K15" s="62"/>
    </row>
    <row r="16" ht="22.8" customHeight="1" spans="1:11">
      <c r="A16" s="60" t="s">
        <v>152</v>
      </c>
      <c r="B16" s="60" t="s">
        <v>192</v>
      </c>
      <c r="C16" s="60" t="s">
        <v>169</v>
      </c>
      <c r="D16" s="61" t="s">
        <v>193</v>
      </c>
      <c r="E16" s="62" t="s">
        <v>194</v>
      </c>
      <c r="F16" s="63">
        <v>113.287594</v>
      </c>
      <c r="G16" s="63">
        <v>113.287594</v>
      </c>
      <c r="H16" s="63"/>
      <c r="I16" s="63"/>
      <c r="J16" s="62"/>
      <c r="K16" s="62"/>
    </row>
    <row r="17" ht="16.35" customHeight="1"/>
  </sheetData>
  <autoFilter ref="A5:K16">
    <extLst/>
  </autoFilter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8" width="7.775" customWidth="1"/>
    <col min="9" max="12" width="7.18333333333333" customWidth="1"/>
    <col min="13" max="13" width="6.78333333333333" customWidth="1"/>
    <col min="14" max="16" width="7.18333333333333" customWidth="1"/>
    <col min="17" max="17" width="7.775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12"/>
    </row>
    <row r="2" ht="42.2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1" t="s">
        <v>31</v>
      </c>
      <c r="T3" s="11"/>
    </row>
    <row r="4" ht="19.8" customHeight="1" spans="1:20">
      <c r="A4" s="33" t="s">
        <v>156</v>
      </c>
      <c r="B4" s="33"/>
      <c r="C4" s="33"/>
      <c r="D4" s="33" t="s">
        <v>195</v>
      </c>
      <c r="E4" s="33" t="s">
        <v>196</v>
      </c>
      <c r="F4" s="33" t="s">
        <v>197</v>
      </c>
      <c r="G4" s="33" t="s">
        <v>198</v>
      </c>
      <c r="H4" s="33" t="s">
        <v>199</v>
      </c>
      <c r="I4" s="33" t="s">
        <v>200</v>
      </c>
      <c r="J4" s="33" t="s">
        <v>201</v>
      </c>
      <c r="K4" s="33" t="s">
        <v>202</v>
      </c>
      <c r="L4" s="33" t="s">
        <v>203</v>
      </c>
      <c r="M4" s="33" t="s">
        <v>204</v>
      </c>
      <c r="N4" s="33" t="s">
        <v>205</v>
      </c>
      <c r="O4" s="33" t="s">
        <v>206</v>
      </c>
      <c r="P4" s="33" t="s">
        <v>207</v>
      </c>
      <c r="Q4" s="33" t="s">
        <v>208</v>
      </c>
      <c r="R4" s="33" t="s">
        <v>209</v>
      </c>
      <c r="S4" s="33" t="s">
        <v>210</v>
      </c>
      <c r="T4" s="33" t="s">
        <v>211</v>
      </c>
    </row>
    <row r="5" ht="20.7" customHeight="1" spans="1:20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8" customHeight="1" spans="1:20">
      <c r="A6" s="16"/>
      <c r="B6" s="16"/>
      <c r="C6" s="16"/>
      <c r="D6" s="16"/>
      <c r="E6" s="16" t="s">
        <v>134</v>
      </c>
      <c r="F6" s="53">
        <v>2978.331784</v>
      </c>
      <c r="G6" s="53">
        <v>1425.896984</v>
      </c>
      <c r="H6" s="53">
        <v>1547.96</v>
      </c>
      <c r="I6" s="53"/>
      <c r="J6" s="53"/>
      <c r="K6" s="53"/>
      <c r="L6" s="53"/>
      <c r="M6" s="53"/>
      <c r="N6" s="53"/>
      <c r="O6" s="53">
        <v>4.4748</v>
      </c>
      <c r="P6" s="15"/>
      <c r="Q6" s="15"/>
      <c r="R6" s="15"/>
      <c r="S6" s="15"/>
      <c r="T6" s="15"/>
    </row>
    <row r="7" ht="22.8" customHeight="1" spans="1:20">
      <c r="A7" s="16"/>
      <c r="B7" s="16"/>
      <c r="C7" s="16"/>
      <c r="D7" s="14" t="s">
        <v>152</v>
      </c>
      <c r="E7" s="14" t="s">
        <v>153</v>
      </c>
      <c r="F7" s="53">
        <v>2978.331784</v>
      </c>
      <c r="G7" s="53">
        <v>1425.896984</v>
      </c>
      <c r="H7" s="53">
        <v>1547.96</v>
      </c>
      <c r="I7" s="53"/>
      <c r="J7" s="53"/>
      <c r="K7" s="53"/>
      <c r="L7" s="53"/>
      <c r="M7" s="53"/>
      <c r="N7" s="53"/>
      <c r="O7" s="53">
        <v>4.4748</v>
      </c>
      <c r="P7" s="15"/>
      <c r="Q7" s="15"/>
      <c r="R7" s="15"/>
      <c r="S7" s="15"/>
      <c r="T7" s="15"/>
    </row>
    <row r="8" ht="22.8" customHeight="1" spans="1:20">
      <c r="A8" s="37"/>
      <c r="B8" s="37"/>
      <c r="C8" s="37"/>
      <c r="D8" s="35" t="s">
        <v>154</v>
      </c>
      <c r="E8" s="35" t="s">
        <v>155</v>
      </c>
      <c r="F8" s="53">
        <v>2978.331784</v>
      </c>
      <c r="G8" s="53">
        <v>1425.896984</v>
      </c>
      <c r="H8" s="53">
        <v>1547.96</v>
      </c>
      <c r="I8" s="53"/>
      <c r="J8" s="53"/>
      <c r="K8" s="53"/>
      <c r="L8" s="53"/>
      <c r="M8" s="53"/>
      <c r="N8" s="53"/>
      <c r="O8" s="53">
        <v>4.4748</v>
      </c>
      <c r="P8" s="53"/>
      <c r="Q8" s="53"/>
      <c r="R8" s="53"/>
      <c r="S8" s="53"/>
      <c r="T8" s="53"/>
    </row>
    <row r="9" ht="22.8" customHeight="1" spans="1:20">
      <c r="A9" s="38" t="s">
        <v>167</v>
      </c>
      <c r="B9" s="38" t="s">
        <v>168</v>
      </c>
      <c r="C9" s="38" t="s">
        <v>169</v>
      </c>
      <c r="D9" s="34" t="s">
        <v>212</v>
      </c>
      <c r="E9" s="39" t="s">
        <v>171</v>
      </c>
      <c r="F9" s="40">
        <v>1961.955886</v>
      </c>
      <c r="G9" s="40">
        <v>1063.321086</v>
      </c>
      <c r="H9" s="40">
        <v>894.16</v>
      </c>
      <c r="I9" s="40"/>
      <c r="J9" s="40"/>
      <c r="K9" s="40"/>
      <c r="L9" s="40"/>
      <c r="M9" s="40"/>
      <c r="N9" s="40"/>
      <c r="O9" s="40">
        <v>4.4748</v>
      </c>
      <c r="P9" s="40"/>
      <c r="Q9" s="40"/>
      <c r="R9" s="40"/>
      <c r="S9" s="40"/>
      <c r="T9" s="40"/>
    </row>
    <row r="10" ht="22.8" customHeight="1" spans="1:20">
      <c r="A10" s="38" t="s">
        <v>184</v>
      </c>
      <c r="B10" s="38" t="s">
        <v>185</v>
      </c>
      <c r="C10" s="38" t="s">
        <v>185</v>
      </c>
      <c r="D10" s="34" t="s">
        <v>212</v>
      </c>
      <c r="E10" s="39" t="s">
        <v>187</v>
      </c>
      <c r="F10" s="40">
        <v>162.800525</v>
      </c>
      <c r="G10" s="40">
        <v>162.800525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ht="22.8" customHeight="1" spans="1:20">
      <c r="A11" s="38" t="s">
        <v>188</v>
      </c>
      <c r="B11" s="38" t="s">
        <v>189</v>
      </c>
      <c r="C11" s="38" t="s">
        <v>169</v>
      </c>
      <c r="D11" s="34" t="s">
        <v>212</v>
      </c>
      <c r="E11" s="39" t="s">
        <v>191</v>
      </c>
      <c r="F11" s="40">
        <v>86.487779</v>
      </c>
      <c r="G11" s="40">
        <v>86.487779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8" customHeight="1" spans="1:20">
      <c r="A12" s="38" t="s">
        <v>152</v>
      </c>
      <c r="B12" s="38" t="s">
        <v>192</v>
      </c>
      <c r="C12" s="38" t="s">
        <v>169</v>
      </c>
      <c r="D12" s="34" t="s">
        <v>212</v>
      </c>
      <c r="E12" s="39" t="s">
        <v>194</v>
      </c>
      <c r="F12" s="40">
        <v>113.287594</v>
      </c>
      <c r="G12" s="40">
        <v>113.287594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8" customHeight="1" spans="1:20">
      <c r="A13" s="38" t="s">
        <v>167</v>
      </c>
      <c r="B13" s="38" t="s">
        <v>168</v>
      </c>
      <c r="C13" s="38" t="s">
        <v>181</v>
      </c>
      <c r="D13" s="34" t="s">
        <v>212</v>
      </c>
      <c r="E13" s="39" t="s">
        <v>183</v>
      </c>
      <c r="F13" s="40">
        <v>30</v>
      </c>
      <c r="G13" s="40"/>
      <c r="H13" s="40">
        <v>30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ht="22.8" customHeight="1" spans="1:20">
      <c r="A14" s="38" t="s">
        <v>167</v>
      </c>
      <c r="B14" s="38" t="s">
        <v>168</v>
      </c>
      <c r="C14" s="38" t="s">
        <v>175</v>
      </c>
      <c r="D14" s="34" t="s">
        <v>212</v>
      </c>
      <c r="E14" s="39" t="s">
        <v>177</v>
      </c>
      <c r="F14" s="40">
        <v>340</v>
      </c>
      <c r="G14" s="40"/>
      <c r="H14" s="40">
        <v>340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ht="22.8" customHeight="1" spans="1:20">
      <c r="A15" s="38" t="s">
        <v>167</v>
      </c>
      <c r="B15" s="38" t="s">
        <v>168</v>
      </c>
      <c r="C15" s="38" t="s">
        <v>178</v>
      </c>
      <c r="D15" s="34" t="s">
        <v>212</v>
      </c>
      <c r="E15" s="39" t="s">
        <v>180</v>
      </c>
      <c r="F15" s="40">
        <v>70</v>
      </c>
      <c r="G15" s="40"/>
      <c r="H15" s="40">
        <v>70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ht="22.8" customHeight="1" spans="1:20">
      <c r="A16" s="38" t="s">
        <v>167</v>
      </c>
      <c r="B16" s="38" t="s">
        <v>168</v>
      </c>
      <c r="C16" s="38" t="s">
        <v>172</v>
      </c>
      <c r="D16" s="34" t="s">
        <v>212</v>
      </c>
      <c r="E16" s="39" t="s">
        <v>174</v>
      </c>
      <c r="F16" s="40">
        <v>213.8</v>
      </c>
      <c r="G16" s="40"/>
      <c r="H16" s="40">
        <v>213.8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12"/>
    </row>
    <row r="2" ht="37.0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.15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1" t="s">
        <v>31</v>
      </c>
      <c r="U3" s="11"/>
    </row>
    <row r="4" ht="22.4" customHeight="1" spans="1:21">
      <c r="A4" s="33" t="s">
        <v>156</v>
      </c>
      <c r="B4" s="33"/>
      <c r="C4" s="33"/>
      <c r="D4" s="33" t="s">
        <v>195</v>
      </c>
      <c r="E4" s="33" t="s">
        <v>196</v>
      </c>
      <c r="F4" s="33" t="s">
        <v>213</v>
      </c>
      <c r="G4" s="33" t="s">
        <v>159</v>
      </c>
      <c r="H4" s="33"/>
      <c r="I4" s="33"/>
      <c r="J4" s="33"/>
      <c r="K4" s="33" t="s">
        <v>160</v>
      </c>
      <c r="L4" s="33"/>
      <c r="M4" s="33"/>
      <c r="N4" s="33"/>
      <c r="O4" s="33"/>
      <c r="P4" s="33"/>
      <c r="Q4" s="33"/>
      <c r="R4" s="33"/>
      <c r="S4" s="33"/>
      <c r="T4" s="33"/>
      <c r="U4" s="33"/>
    </row>
    <row r="5" ht="39.65" customHeight="1" spans="1:21">
      <c r="A5" s="33" t="s">
        <v>164</v>
      </c>
      <c r="B5" s="33" t="s">
        <v>165</v>
      </c>
      <c r="C5" s="33" t="s">
        <v>166</v>
      </c>
      <c r="D5" s="33"/>
      <c r="E5" s="33"/>
      <c r="F5" s="33"/>
      <c r="G5" s="33" t="s">
        <v>134</v>
      </c>
      <c r="H5" s="33" t="s">
        <v>214</v>
      </c>
      <c r="I5" s="33" t="s">
        <v>215</v>
      </c>
      <c r="J5" s="33" t="s">
        <v>206</v>
      </c>
      <c r="K5" s="33" t="s">
        <v>134</v>
      </c>
      <c r="L5" s="33" t="s">
        <v>216</v>
      </c>
      <c r="M5" s="33" t="s">
        <v>217</v>
      </c>
      <c r="N5" s="33" t="s">
        <v>218</v>
      </c>
      <c r="O5" s="33" t="s">
        <v>208</v>
      </c>
      <c r="P5" s="33" t="s">
        <v>219</v>
      </c>
      <c r="Q5" s="33" t="s">
        <v>220</v>
      </c>
      <c r="R5" s="33" t="s">
        <v>221</v>
      </c>
      <c r="S5" s="33" t="s">
        <v>204</v>
      </c>
      <c r="T5" s="33" t="s">
        <v>207</v>
      </c>
      <c r="U5" s="33" t="s">
        <v>211</v>
      </c>
    </row>
    <row r="6" ht="22.8" customHeight="1" spans="1:21">
      <c r="A6" s="16"/>
      <c r="B6" s="16"/>
      <c r="C6" s="16"/>
      <c r="D6" s="16"/>
      <c r="E6" s="16" t="s">
        <v>134</v>
      </c>
      <c r="F6" s="15">
        <v>2978.331784</v>
      </c>
      <c r="G6" s="15">
        <v>1599.421784</v>
      </c>
      <c r="H6" s="15">
        <v>1425.896984</v>
      </c>
      <c r="I6" s="15">
        <v>169.05</v>
      </c>
      <c r="J6" s="15">
        <v>4.4748</v>
      </c>
      <c r="K6" s="15">
        <v>1378.91</v>
      </c>
      <c r="L6" s="15"/>
      <c r="M6" s="15">
        <v>1378.91</v>
      </c>
      <c r="N6" s="15"/>
      <c r="O6" s="15"/>
      <c r="P6" s="15"/>
      <c r="Q6" s="15"/>
      <c r="R6" s="15"/>
      <c r="S6" s="15"/>
      <c r="T6" s="15"/>
      <c r="U6" s="15"/>
    </row>
    <row r="7" ht="22.8" customHeight="1" spans="1:21">
      <c r="A7" s="16"/>
      <c r="B7" s="16"/>
      <c r="C7" s="16"/>
      <c r="D7" s="14" t="s">
        <v>152</v>
      </c>
      <c r="E7" s="14" t="s">
        <v>153</v>
      </c>
      <c r="F7" s="15">
        <v>2978.331784</v>
      </c>
      <c r="G7" s="15">
        <v>1599.421784</v>
      </c>
      <c r="H7" s="15">
        <v>1425.896984</v>
      </c>
      <c r="I7" s="15">
        <v>169.05</v>
      </c>
      <c r="J7" s="15">
        <v>4.4748</v>
      </c>
      <c r="K7" s="15">
        <v>1378.91</v>
      </c>
      <c r="L7" s="15"/>
      <c r="M7" s="15">
        <v>1378.91</v>
      </c>
      <c r="N7" s="15"/>
      <c r="O7" s="15"/>
      <c r="P7" s="15"/>
      <c r="Q7" s="15"/>
      <c r="R7" s="15"/>
      <c r="S7" s="15"/>
      <c r="T7" s="15"/>
      <c r="U7" s="15"/>
    </row>
    <row r="8" ht="22.8" customHeight="1" spans="1:21">
      <c r="A8" s="37"/>
      <c r="B8" s="37"/>
      <c r="C8" s="37"/>
      <c r="D8" s="35" t="s">
        <v>154</v>
      </c>
      <c r="E8" s="35" t="s">
        <v>155</v>
      </c>
      <c r="F8" s="15">
        <v>2978.331784</v>
      </c>
      <c r="G8" s="15">
        <v>1599.421784</v>
      </c>
      <c r="H8" s="15">
        <v>1425.896984</v>
      </c>
      <c r="I8" s="15">
        <v>169.05</v>
      </c>
      <c r="J8" s="15">
        <v>4.4748</v>
      </c>
      <c r="K8" s="15">
        <v>1378.91</v>
      </c>
      <c r="L8" s="15"/>
      <c r="M8" s="15">
        <v>1378.91</v>
      </c>
      <c r="N8" s="15"/>
      <c r="O8" s="15"/>
      <c r="P8" s="15"/>
      <c r="Q8" s="15"/>
      <c r="R8" s="15"/>
      <c r="S8" s="15"/>
      <c r="T8" s="15"/>
      <c r="U8" s="15"/>
    </row>
    <row r="9" ht="22.8" customHeight="1" spans="1:21">
      <c r="A9" s="38" t="s">
        <v>167</v>
      </c>
      <c r="B9" s="38" t="s">
        <v>168</v>
      </c>
      <c r="C9" s="38" t="s">
        <v>169</v>
      </c>
      <c r="D9" s="34" t="s">
        <v>212</v>
      </c>
      <c r="E9" s="39" t="s">
        <v>171</v>
      </c>
      <c r="F9" s="36">
        <v>1961.955886</v>
      </c>
      <c r="G9" s="5">
        <v>1236.845886</v>
      </c>
      <c r="H9" s="5">
        <v>1063.321086</v>
      </c>
      <c r="I9" s="5">
        <v>169.05</v>
      </c>
      <c r="J9" s="5">
        <v>4.4748</v>
      </c>
      <c r="K9" s="5">
        <v>725.11</v>
      </c>
      <c r="L9" s="5"/>
      <c r="M9" s="5">
        <v>725.11</v>
      </c>
      <c r="N9" s="5"/>
      <c r="O9" s="5"/>
      <c r="P9" s="5"/>
      <c r="Q9" s="5"/>
      <c r="R9" s="5"/>
      <c r="S9" s="5"/>
      <c r="T9" s="5"/>
      <c r="U9" s="5"/>
    </row>
    <row r="10" ht="22.8" customHeight="1" spans="1:21">
      <c r="A10" s="38" t="s">
        <v>184</v>
      </c>
      <c r="B10" s="38" t="s">
        <v>185</v>
      </c>
      <c r="C10" s="38" t="s">
        <v>185</v>
      </c>
      <c r="D10" s="34" t="s">
        <v>212</v>
      </c>
      <c r="E10" s="39" t="s">
        <v>187</v>
      </c>
      <c r="F10" s="36">
        <v>162.800525</v>
      </c>
      <c r="G10" s="5">
        <v>162.800525</v>
      </c>
      <c r="H10" s="5">
        <v>162.800525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22.8" customHeight="1" spans="1:21">
      <c r="A11" s="38" t="s">
        <v>188</v>
      </c>
      <c r="B11" s="38" t="s">
        <v>189</v>
      </c>
      <c r="C11" s="38" t="s">
        <v>169</v>
      </c>
      <c r="D11" s="34" t="s">
        <v>212</v>
      </c>
      <c r="E11" s="39" t="s">
        <v>191</v>
      </c>
      <c r="F11" s="36">
        <v>86.487779</v>
      </c>
      <c r="G11" s="5">
        <v>86.487779</v>
      </c>
      <c r="H11" s="5">
        <v>86.487779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22.8" customHeight="1" spans="1:21">
      <c r="A12" s="38" t="s">
        <v>152</v>
      </c>
      <c r="B12" s="38" t="s">
        <v>192</v>
      </c>
      <c r="C12" s="38" t="s">
        <v>169</v>
      </c>
      <c r="D12" s="34" t="s">
        <v>212</v>
      </c>
      <c r="E12" s="39" t="s">
        <v>194</v>
      </c>
      <c r="F12" s="36">
        <v>113.287594</v>
      </c>
      <c r="G12" s="5">
        <v>113.287594</v>
      </c>
      <c r="H12" s="5">
        <v>113.287594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22.8" customHeight="1" spans="1:21">
      <c r="A13" s="38" t="s">
        <v>167</v>
      </c>
      <c r="B13" s="38" t="s">
        <v>168</v>
      </c>
      <c r="C13" s="38" t="s">
        <v>181</v>
      </c>
      <c r="D13" s="34" t="s">
        <v>212</v>
      </c>
      <c r="E13" s="39" t="s">
        <v>183</v>
      </c>
      <c r="F13" s="36">
        <v>30</v>
      </c>
      <c r="G13" s="5"/>
      <c r="H13" s="5"/>
      <c r="I13" s="5"/>
      <c r="J13" s="5"/>
      <c r="K13" s="5">
        <v>30</v>
      </c>
      <c r="L13" s="5"/>
      <c r="M13" s="5">
        <v>30</v>
      </c>
      <c r="N13" s="5"/>
      <c r="O13" s="5"/>
      <c r="P13" s="5"/>
      <c r="Q13" s="5"/>
      <c r="R13" s="5"/>
      <c r="S13" s="5"/>
      <c r="T13" s="5"/>
      <c r="U13" s="5"/>
    </row>
    <row r="14" ht="22.8" customHeight="1" spans="1:21">
      <c r="A14" s="38" t="s">
        <v>167</v>
      </c>
      <c r="B14" s="38" t="s">
        <v>168</v>
      </c>
      <c r="C14" s="38" t="s">
        <v>175</v>
      </c>
      <c r="D14" s="34" t="s">
        <v>212</v>
      </c>
      <c r="E14" s="39" t="s">
        <v>177</v>
      </c>
      <c r="F14" s="36">
        <v>340</v>
      </c>
      <c r="G14" s="5"/>
      <c r="H14" s="5"/>
      <c r="I14" s="5"/>
      <c r="J14" s="5"/>
      <c r="K14" s="5">
        <v>340</v>
      </c>
      <c r="L14" s="5"/>
      <c r="M14" s="5">
        <v>340</v>
      </c>
      <c r="N14" s="5"/>
      <c r="O14" s="5"/>
      <c r="P14" s="5"/>
      <c r="Q14" s="5"/>
      <c r="R14" s="5"/>
      <c r="S14" s="5"/>
      <c r="T14" s="5"/>
      <c r="U14" s="5"/>
    </row>
    <row r="15" ht="22.8" customHeight="1" spans="1:21">
      <c r="A15" s="38" t="s">
        <v>167</v>
      </c>
      <c r="B15" s="38" t="s">
        <v>168</v>
      </c>
      <c r="C15" s="38" t="s">
        <v>178</v>
      </c>
      <c r="D15" s="34" t="s">
        <v>212</v>
      </c>
      <c r="E15" s="39" t="s">
        <v>180</v>
      </c>
      <c r="F15" s="36">
        <v>70</v>
      </c>
      <c r="G15" s="5"/>
      <c r="H15" s="5"/>
      <c r="I15" s="5"/>
      <c r="J15" s="5"/>
      <c r="K15" s="5">
        <v>70</v>
      </c>
      <c r="L15" s="5"/>
      <c r="M15" s="5">
        <v>70</v>
      </c>
      <c r="N15" s="5"/>
      <c r="O15" s="5"/>
      <c r="P15" s="5"/>
      <c r="Q15" s="5"/>
      <c r="R15" s="5"/>
      <c r="S15" s="5"/>
      <c r="T15" s="5"/>
      <c r="U15" s="5"/>
    </row>
    <row r="16" ht="22.8" customHeight="1" spans="1:21">
      <c r="A16" s="38" t="s">
        <v>167</v>
      </c>
      <c r="B16" s="38" t="s">
        <v>168</v>
      </c>
      <c r="C16" s="38" t="s">
        <v>172</v>
      </c>
      <c r="D16" s="34" t="s">
        <v>212</v>
      </c>
      <c r="E16" s="39" t="s">
        <v>174</v>
      </c>
      <c r="F16" s="36">
        <v>213.8</v>
      </c>
      <c r="G16" s="5"/>
      <c r="H16" s="5"/>
      <c r="I16" s="5"/>
      <c r="J16" s="5"/>
      <c r="K16" s="5">
        <v>213.8</v>
      </c>
      <c r="L16" s="5"/>
      <c r="M16" s="5">
        <v>213.8</v>
      </c>
      <c r="N16" s="5"/>
      <c r="O16" s="5"/>
      <c r="P16" s="5"/>
      <c r="Q16" s="5"/>
      <c r="R16" s="5"/>
      <c r="S16" s="5"/>
      <c r="T16" s="5"/>
      <c r="U16" s="5"/>
    </row>
  </sheetData>
  <autoFilter ref="A5:U16">
    <extLst/>
  </autoFilter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1">
      <c r="A1" s="12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30</v>
      </c>
      <c r="B3" s="2"/>
      <c r="C3" s="2"/>
      <c r="D3" s="11" t="s">
        <v>31</v>
      </c>
      <c r="E3" s="12"/>
    </row>
    <row r="4" ht="20.2" customHeight="1" spans="1:5">
      <c r="A4" s="3" t="s">
        <v>32</v>
      </c>
      <c r="B4" s="3"/>
      <c r="C4" s="3" t="s">
        <v>33</v>
      </c>
      <c r="D4" s="3"/>
      <c r="E4" s="31"/>
    </row>
    <row r="5" ht="20.2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31"/>
    </row>
    <row r="6" ht="20.2" customHeight="1" spans="1:5">
      <c r="A6" s="16" t="s">
        <v>222</v>
      </c>
      <c r="B6" s="15">
        <v>2978.33419</v>
      </c>
      <c r="C6" s="16" t="s">
        <v>223</v>
      </c>
      <c r="D6" s="42">
        <v>2978.33419</v>
      </c>
      <c r="E6" s="32"/>
    </row>
    <row r="7" ht="20.2" customHeight="1" spans="1:5">
      <c r="A7" s="4" t="s">
        <v>224</v>
      </c>
      <c r="B7" s="5">
        <v>2978.33419</v>
      </c>
      <c r="C7" s="4" t="s">
        <v>40</v>
      </c>
      <c r="D7" s="36">
        <v>2615.755886</v>
      </c>
      <c r="E7" s="32"/>
    </row>
    <row r="8" ht="20.2" customHeight="1" spans="1:5">
      <c r="A8" s="4" t="s">
        <v>225</v>
      </c>
      <c r="B8" s="5">
        <v>2978.33419</v>
      </c>
      <c r="C8" s="4" t="s">
        <v>44</v>
      </c>
      <c r="D8" s="36"/>
      <c r="E8" s="32"/>
    </row>
    <row r="9" ht="31.05" customHeight="1" spans="1:5">
      <c r="A9" s="4" t="s">
        <v>47</v>
      </c>
      <c r="B9" s="5"/>
      <c r="C9" s="4" t="s">
        <v>48</v>
      </c>
      <c r="D9" s="36"/>
      <c r="E9" s="32"/>
    </row>
    <row r="10" ht="20.2" customHeight="1" spans="1:5">
      <c r="A10" s="4" t="s">
        <v>226</v>
      </c>
      <c r="B10" s="5"/>
      <c r="C10" s="4" t="s">
        <v>52</v>
      </c>
      <c r="D10" s="36"/>
      <c r="E10" s="32"/>
    </row>
    <row r="11" ht="20.2" customHeight="1" spans="1:5">
      <c r="A11" s="4" t="s">
        <v>227</v>
      </c>
      <c r="B11" s="5"/>
      <c r="C11" s="4" t="s">
        <v>56</v>
      </c>
      <c r="D11" s="36"/>
      <c r="E11" s="32"/>
    </row>
    <row r="12" ht="20.2" customHeight="1" spans="1:5">
      <c r="A12" s="4" t="s">
        <v>228</v>
      </c>
      <c r="B12" s="5"/>
      <c r="C12" s="4" t="s">
        <v>60</v>
      </c>
      <c r="D12" s="36"/>
      <c r="E12" s="32"/>
    </row>
    <row r="13" ht="20.2" customHeight="1" spans="1:5">
      <c r="A13" s="16" t="s">
        <v>229</v>
      </c>
      <c r="B13" s="15"/>
      <c r="C13" s="4" t="s">
        <v>64</v>
      </c>
      <c r="D13" s="36"/>
      <c r="E13" s="32"/>
    </row>
    <row r="14" ht="20.2" customHeight="1" spans="1:5">
      <c r="A14" s="4" t="s">
        <v>224</v>
      </c>
      <c r="B14" s="5"/>
      <c r="C14" s="4" t="s">
        <v>68</v>
      </c>
      <c r="D14" s="36">
        <v>162.800525</v>
      </c>
      <c r="E14" s="32"/>
    </row>
    <row r="15" ht="20.2" customHeight="1" spans="1:5">
      <c r="A15" s="4" t="s">
        <v>226</v>
      </c>
      <c r="B15" s="5"/>
      <c r="C15" s="4" t="s">
        <v>72</v>
      </c>
      <c r="D15" s="36"/>
      <c r="E15" s="32"/>
    </row>
    <row r="16" ht="20.2" customHeight="1" spans="1:5">
      <c r="A16" s="4" t="s">
        <v>227</v>
      </c>
      <c r="B16" s="5"/>
      <c r="C16" s="4" t="s">
        <v>76</v>
      </c>
      <c r="D16" s="36">
        <v>86.487779</v>
      </c>
      <c r="E16" s="32"/>
    </row>
    <row r="17" ht="20.2" customHeight="1" spans="1:5">
      <c r="A17" s="4" t="s">
        <v>228</v>
      </c>
      <c r="B17" s="5"/>
      <c r="C17" s="4" t="s">
        <v>80</v>
      </c>
      <c r="D17" s="36"/>
      <c r="E17" s="32"/>
    </row>
    <row r="18" ht="20.2" customHeight="1" spans="1:5">
      <c r="A18" s="4"/>
      <c r="B18" s="5"/>
      <c r="C18" s="4" t="s">
        <v>84</v>
      </c>
      <c r="D18" s="36"/>
      <c r="E18" s="32"/>
    </row>
    <row r="19" ht="20.2" customHeight="1" spans="1:5">
      <c r="A19" s="4"/>
      <c r="B19" s="4"/>
      <c r="C19" s="4" t="s">
        <v>88</v>
      </c>
      <c r="D19" s="36"/>
      <c r="E19" s="32"/>
    </row>
    <row r="20" ht="20.2" customHeight="1" spans="1:5">
      <c r="A20" s="4"/>
      <c r="B20" s="4"/>
      <c r="C20" s="4" t="s">
        <v>92</v>
      </c>
      <c r="D20" s="36"/>
      <c r="E20" s="32"/>
    </row>
    <row r="21" ht="20.2" customHeight="1" spans="1:5">
      <c r="A21" s="4"/>
      <c r="B21" s="4"/>
      <c r="C21" s="4" t="s">
        <v>96</v>
      </c>
      <c r="D21" s="36"/>
      <c r="E21" s="32"/>
    </row>
    <row r="22" ht="20.2" customHeight="1" spans="1:5">
      <c r="A22" s="4"/>
      <c r="B22" s="4"/>
      <c r="C22" s="4" t="s">
        <v>99</v>
      </c>
      <c r="D22" s="36"/>
      <c r="E22" s="32"/>
    </row>
    <row r="23" ht="20.2" customHeight="1" spans="1:5">
      <c r="A23" s="4"/>
      <c r="B23" s="4"/>
      <c r="C23" s="4" t="s">
        <v>102</v>
      </c>
      <c r="D23" s="36"/>
      <c r="E23" s="32"/>
    </row>
    <row r="24" ht="20.2" customHeight="1" spans="1:5">
      <c r="A24" s="4"/>
      <c r="B24" s="4"/>
      <c r="C24" s="4" t="s">
        <v>104</v>
      </c>
      <c r="D24" s="36"/>
      <c r="E24" s="32"/>
    </row>
    <row r="25" ht="20.2" customHeight="1" spans="1:5">
      <c r="A25" s="4"/>
      <c r="B25" s="4"/>
      <c r="C25" s="4" t="s">
        <v>106</v>
      </c>
      <c r="D25" s="36"/>
      <c r="E25" s="32"/>
    </row>
    <row r="26" ht="20.2" customHeight="1" spans="1:5">
      <c r="A26" s="4"/>
      <c r="B26" s="4"/>
      <c r="C26" s="4" t="s">
        <v>108</v>
      </c>
      <c r="D26" s="36">
        <v>113.29</v>
      </c>
      <c r="E26" s="32"/>
    </row>
    <row r="27" ht="20.2" customHeight="1" spans="1:5">
      <c r="A27" s="4"/>
      <c r="B27" s="4"/>
      <c r="C27" s="4" t="s">
        <v>110</v>
      </c>
      <c r="D27" s="36"/>
      <c r="E27" s="32"/>
    </row>
    <row r="28" ht="20.2" customHeight="1" spans="1:5">
      <c r="A28" s="4"/>
      <c r="B28" s="4"/>
      <c r="C28" s="4" t="s">
        <v>112</v>
      </c>
      <c r="D28" s="36"/>
      <c r="E28" s="32"/>
    </row>
    <row r="29" ht="20.2" customHeight="1" spans="1:5">
      <c r="A29" s="4"/>
      <c r="B29" s="4"/>
      <c r="C29" s="4" t="s">
        <v>114</v>
      </c>
      <c r="D29" s="36"/>
      <c r="E29" s="32"/>
    </row>
    <row r="30" ht="20.2" customHeight="1" spans="1:5">
      <c r="A30" s="4"/>
      <c r="B30" s="4"/>
      <c r="C30" s="4" t="s">
        <v>116</v>
      </c>
      <c r="D30" s="36"/>
      <c r="E30" s="32"/>
    </row>
    <row r="31" ht="20.2" customHeight="1" spans="1:5">
      <c r="A31" s="4"/>
      <c r="B31" s="4"/>
      <c r="C31" s="4" t="s">
        <v>118</v>
      </c>
      <c r="D31" s="36"/>
      <c r="E31" s="32"/>
    </row>
    <row r="32" ht="20.2" customHeight="1" spans="1:5">
      <c r="A32" s="4"/>
      <c r="B32" s="4"/>
      <c r="C32" s="4" t="s">
        <v>120</v>
      </c>
      <c r="D32" s="36"/>
      <c r="E32" s="32"/>
    </row>
    <row r="33" ht="20.2" customHeight="1" spans="1:5">
      <c r="A33" s="4"/>
      <c r="B33" s="4"/>
      <c r="C33" s="4" t="s">
        <v>122</v>
      </c>
      <c r="D33" s="36"/>
      <c r="E33" s="32"/>
    </row>
    <row r="34" ht="20.2" customHeight="1" spans="1:5">
      <c r="A34" s="4"/>
      <c r="B34" s="4"/>
      <c r="C34" s="4" t="s">
        <v>123</v>
      </c>
      <c r="D34" s="36"/>
      <c r="E34" s="32"/>
    </row>
    <row r="35" ht="20.2" customHeight="1" spans="1:5">
      <c r="A35" s="4"/>
      <c r="B35" s="4"/>
      <c r="C35" s="4" t="s">
        <v>124</v>
      </c>
      <c r="D35" s="36"/>
      <c r="E35" s="32"/>
    </row>
    <row r="36" ht="20.2" customHeight="1" spans="1:5">
      <c r="A36" s="4"/>
      <c r="B36" s="4"/>
      <c r="C36" s="4" t="s">
        <v>125</v>
      </c>
      <c r="D36" s="36"/>
      <c r="E36" s="32"/>
    </row>
    <row r="37" ht="20.2" customHeight="1" spans="1:5">
      <c r="A37" s="4"/>
      <c r="B37" s="4"/>
      <c r="C37" s="4"/>
      <c r="D37" s="4"/>
      <c r="E37" s="32"/>
    </row>
    <row r="38" ht="20.2" customHeight="1" spans="1:5">
      <c r="A38" s="16"/>
      <c r="B38" s="16"/>
      <c r="C38" s="16" t="s">
        <v>230</v>
      </c>
      <c r="D38" s="15"/>
      <c r="E38" s="52"/>
    </row>
    <row r="39" ht="20.2" customHeight="1" spans="1:5">
      <c r="A39" s="16"/>
      <c r="B39" s="16"/>
      <c r="C39" s="16"/>
      <c r="D39" s="16"/>
      <c r="E39" s="52"/>
    </row>
    <row r="40" ht="20.2" customHeight="1" spans="1:5">
      <c r="A40" s="33" t="s">
        <v>231</v>
      </c>
      <c r="B40" s="15">
        <v>2978.33419</v>
      </c>
      <c r="C40" s="33" t="s">
        <v>232</v>
      </c>
      <c r="D40" s="42">
        <v>2978.33419</v>
      </c>
      <c r="E40" s="5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35" zoomScaleNormal="135" topLeftCell="A4" workbookViewId="0">
      <selection activeCell="F7" sqref="F7:F25"/>
    </sheetView>
  </sheetViews>
  <sheetFormatPr defaultColWidth="9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10" width="14.6583333333333" customWidth="1"/>
    <col min="11" max="11" width="11.4" customWidth="1"/>
    <col min="12" max="12" width="19" customWidth="1"/>
  </cols>
  <sheetData>
    <row r="1" ht="16.35" customHeight="1" spans="1:4">
      <c r="A1" s="12"/>
      <c r="D1" s="12"/>
    </row>
    <row r="2" ht="43.1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15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11" t="s">
        <v>31</v>
      </c>
      <c r="L3" s="11"/>
    </row>
    <row r="4" ht="25" customHeight="1" spans="1:12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/>
      <c r="L4" s="3" t="s">
        <v>160</v>
      </c>
    </row>
    <row r="5" ht="20.7" customHeight="1" spans="1:12">
      <c r="A5" s="3"/>
      <c r="B5" s="3"/>
      <c r="C5" s="3"/>
      <c r="D5" s="3"/>
      <c r="E5" s="3"/>
      <c r="F5" s="3"/>
      <c r="G5" s="3" t="s">
        <v>136</v>
      </c>
      <c r="H5" s="3" t="s">
        <v>233</v>
      </c>
      <c r="I5" s="3"/>
      <c r="J5" s="50" t="s">
        <v>234</v>
      </c>
      <c r="K5" s="3" t="s">
        <v>235</v>
      </c>
      <c r="L5" s="3"/>
    </row>
    <row r="6" ht="28.45" customHeight="1" spans="1:12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214</v>
      </c>
      <c r="I6" s="3" t="s">
        <v>206</v>
      </c>
      <c r="J6" s="51"/>
      <c r="K6" s="3"/>
      <c r="L6" s="3"/>
    </row>
    <row r="7" ht="22.8" customHeight="1" spans="1:12">
      <c r="A7" s="4"/>
      <c r="B7" s="4"/>
      <c r="C7" s="4"/>
      <c r="D7" s="16"/>
      <c r="E7" s="16" t="s">
        <v>134</v>
      </c>
      <c r="F7" s="15">
        <f>G7+L7</f>
        <v>2978.331784</v>
      </c>
      <c r="G7" s="15">
        <f>H7+I7+J7+K7</f>
        <v>1599.421784</v>
      </c>
      <c r="H7" s="15">
        <v>1425.896984</v>
      </c>
      <c r="I7" s="15">
        <v>4.4748</v>
      </c>
      <c r="J7" s="15">
        <v>54.05</v>
      </c>
      <c r="K7" s="15">
        <v>115</v>
      </c>
      <c r="L7" s="15">
        <v>1378.91</v>
      </c>
    </row>
    <row r="8" ht="22.8" customHeight="1" spans="1:12">
      <c r="A8" s="4"/>
      <c r="B8" s="4"/>
      <c r="C8" s="4"/>
      <c r="D8" s="14" t="s">
        <v>152</v>
      </c>
      <c r="E8" s="14" t="s">
        <v>153</v>
      </c>
      <c r="F8" s="15">
        <f t="shared" ref="F8:F25" si="0">G8+L8</f>
        <v>2978.331784</v>
      </c>
      <c r="G8" s="15">
        <f t="shared" ref="G8:G25" si="1">H8+I8+J8+K8</f>
        <v>1599.421784</v>
      </c>
      <c r="H8" s="15">
        <v>1425.896984</v>
      </c>
      <c r="I8" s="15">
        <v>4.4748</v>
      </c>
      <c r="J8" s="15">
        <v>54.05</v>
      </c>
      <c r="K8" s="15">
        <v>115</v>
      </c>
      <c r="L8" s="15">
        <v>1378.91</v>
      </c>
    </row>
    <row r="9" ht="22.8" customHeight="1" spans="1:12">
      <c r="A9" s="4"/>
      <c r="B9" s="4"/>
      <c r="C9" s="4"/>
      <c r="D9" s="35" t="s">
        <v>154</v>
      </c>
      <c r="E9" s="35" t="s">
        <v>155</v>
      </c>
      <c r="F9" s="15">
        <f t="shared" si="0"/>
        <v>2978.331784</v>
      </c>
      <c r="G9" s="15">
        <f t="shared" si="1"/>
        <v>1599.421784</v>
      </c>
      <c r="H9" s="15">
        <v>1425.896984</v>
      </c>
      <c r="I9" s="15">
        <v>4.4748</v>
      </c>
      <c r="J9" s="15">
        <v>54.05</v>
      </c>
      <c r="K9" s="15">
        <v>115</v>
      </c>
      <c r="L9" s="15">
        <v>1378.91</v>
      </c>
    </row>
    <row r="10" ht="22.8" customHeight="1" spans="1:12">
      <c r="A10" s="38" t="s">
        <v>167</v>
      </c>
      <c r="B10" s="38"/>
      <c r="C10" s="4"/>
      <c r="D10" s="16" t="s">
        <v>236</v>
      </c>
      <c r="E10" s="16" t="s">
        <v>237</v>
      </c>
      <c r="F10" s="15">
        <f t="shared" si="0"/>
        <v>5201.511772</v>
      </c>
      <c r="G10" s="15">
        <f t="shared" si="1"/>
        <v>2473.691772</v>
      </c>
      <c r="H10" s="15">
        <f t="shared" ref="F10:L10" si="2">SUM(H11:H15)</f>
        <v>2126.642172</v>
      </c>
      <c r="I10" s="15">
        <f t="shared" si="2"/>
        <v>8.9496</v>
      </c>
      <c r="J10" s="15">
        <f t="shared" si="2"/>
        <v>108.1</v>
      </c>
      <c r="K10" s="15">
        <f t="shared" si="2"/>
        <v>230</v>
      </c>
      <c r="L10" s="15">
        <f t="shared" si="2"/>
        <v>2727.82</v>
      </c>
    </row>
    <row r="11" ht="22.8" customHeight="1" spans="1:12">
      <c r="A11" s="38" t="s">
        <v>167</v>
      </c>
      <c r="B11" s="38" t="s">
        <v>168</v>
      </c>
      <c r="C11" s="4"/>
      <c r="D11" s="16" t="s">
        <v>238</v>
      </c>
      <c r="E11" s="16" t="s">
        <v>239</v>
      </c>
      <c r="F11" s="15">
        <f t="shared" si="0"/>
        <v>2615.755886</v>
      </c>
      <c r="G11" s="15">
        <f t="shared" si="1"/>
        <v>1236.845886</v>
      </c>
      <c r="H11" s="15">
        <f t="shared" ref="G11:L11" si="3">SUM(H12:H16)</f>
        <v>1063.321086</v>
      </c>
      <c r="I11" s="15">
        <f t="shared" si="3"/>
        <v>4.4748</v>
      </c>
      <c r="J11" s="15">
        <f t="shared" si="3"/>
        <v>54.05</v>
      </c>
      <c r="K11" s="15">
        <f t="shared" si="3"/>
        <v>115</v>
      </c>
      <c r="L11" s="15">
        <f t="shared" si="3"/>
        <v>1378.91</v>
      </c>
    </row>
    <row r="12" ht="22.8" customHeight="1" spans="1:12">
      <c r="A12" s="38" t="s">
        <v>167</v>
      </c>
      <c r="B12" s="38" t="s">
        <v>168</v>
      </c>
      <c r="C12" s="38" t="s">
        <v>169</v>
      </c>
      <c r="D12" s="34" t="s">
        <v>240</v>
      </c>
      <c r="E12" s="4" t="s">
        <v>171</v>
      </c>
      <c r="F12" s="15">
        <f t="shared" si="0"/>
        <v>1961.955886</v>
      </c>
      <c r="G12" s="15">
        <f t="shared" si="1"/>
        <v>1236.845886</v>
      </c>
      <c r="H12" s="36">
        <v>1063.321086</v>
      </c>
      <c r="I12" s="36">
        <v>4.4748</v>
      </c>
      <c r="J12" s="36">
        <v>54.05</v>
      </c>
      <c r="K12" s="36">
        <v>115</v>
      </c>
      <c r="L12" s="36">
        <v>725.11</v>
      </c>
    </row>
    <row r="13" ht="22.8" customHeight="1" spans="1:12">
      <c r="A13" s="38" t="s">
        <v>167</v>
      </c>
      <c r="B13" s="38" t="s">
        <v>168</v>
      </c>
      <c r="C13" s="38" t="s">
        <v>172</v>
      </c>
      <c r="D13" s="48" t="s">
        <v>241</v>
      </c>
      <c r="E13" s="49" t="s">
        <v>174</v>
      </c>
      <c r="F13" s="15">
        <f t="shared" si="0"/>
        <v>213.8</v>
      </c>
      <c r="G13" s="15">
        <f t="shared" si="1"/>
        <v>0</v>
      </c>
      <c r="H13" s="36"/>
      <c r="I13" s="36"/>
      <c r="J13" s="36"/>
      <c r="K13" s="36"/>
      <c r="L13" s="36">
        <v>213.8</v>
      </c>
    </row>
    <row r="14" ht="22.8" customHeight="1" spans="1:12">
      <c r="A14" s="38" t="s">
        <v>167</v>
      </c>
      <c r="B14" s="38" t="s">
        <v>168</v>
      </c>
      <c r="C14" s="38" t="s">
        <v>175</v>
      </c>
      <c r="D14" s="34" t="s">
        <v>242</v>
      </c>
      <c r="E14" s="4" t="s">
        <v>177</v>
      </c>
      <c r="F14" s="15">
        <f t="shared" si="0"/>
        <v>340</v>
      </c>
      <c r="G14" s="15">
        <f t="shared" si="1"/>
        <v>0</v>
      </c>
      <c r="H14" s="36"/>
      <c r="I14" s="36"/>
      <c r="J14" s="36"/>
      <c r="K14" s="36"/>
      <c r="L14" s="36">
        <v>340</v>
      </c>
    </row>
    <row r="15" ht="22.8" customHeight="1" spans="1:12">
      <c r="A15" s="38" t="s">
        <v>167</v>
      </c>
      <c r="B15" s="38" t="s">
        <v>168</v>
      </c>
      <c r="C15" s="38" t="s">
        <v>178</v>
      </c>
      <c r="D15" s="34" t="s">
        <v>243</v>
      </c>
      <c r="E15" s="4" t="s">
        <v>180</v>
      </c>
      <c r="F15" s="15">
        <f t="shared" si="0"/>
        <v>70</v>
      </c>
      <c r="G15" s="15">
        <f t="shared" si="1"/>
        <v>0</v>
      </c>
      <c r="H15" s="36"/>
      <c r="I15" s="36"/>
      <c r="J15" s="36"/>
      <c r="K15" s="36"/>
      <c r="L15" s="36">
        <v>70</v>
      </c>
    </row>
    <row r="16" ht="22.8" customHeight="1" spans="1:12">
      <c r="A16" s="38" t="s">
        <v>167</v>
      </c>
      <c r="B16" s="38" t="s">
        <v>168</v>
      </c>
      <c r="C16" s="38" t="s">
        <v>181</v>
      </c>
      <c r="D16" s="34" t="s">
        <v>244</v>
      </c>
      <c r="E16" s="4" t="s">
        <v>183</v>
      </c>
      <c r="F16" s="15">
        <f t="shared" si="0"/>
        <v>30</v>
      </c>
      <c r="G16" s="15">
        <f t="shared" si="1"/>
        <v>0</v>
      </c>
      <c r="H16" s="36"/>
      <c r="I16" s="36"/>
      <c r="J16" s="36"/>
      <c r="K16" s="36"/>
      <c r="L16" s="36">
        <v>30</v>
      </c>
    </row>
    <row r="17" ht="22.8" customHeight="1" spans="1:12">
      <c r="A17" s="38" t="s">
        <v>184</v>
      </c>
      <c r="B17" s="38"/>
      <c r="C17" s="38"/>
      <c r="D17" s="16" t="s">
        <v>245</v>
      </c>
      <c r="E17" s="16" t="s">
        <v>246</v>
      </c>
      <c r="F17" s="15">
        <f t="shared" si="0"/>
        <v>162.800525</v>
      </c>
      <c r="G17" s="15">
        <f t="shared" si="1"/>
        <v>162.800525</v>
      </c>
      <c r="H17" s="36">
        <v>162.800525</v>
      </c>
      <c r="I17" s="36"/>
      <c r="J17" s="36"/>
      <c r="K17" s="36"/>
      <c r="L17" s="36"/>
    </row>
    <row r="18" ht="22.8" customHeight="1" spans="1:12">
      <c r="A18" s="38" t="s">
        <v>184</v>
      </c>
      <c r="B18" s="38" t="s">
        <v>185</v>
      </c>
      <c r="C18" s="38"/>
      <c r="D18" s="16" t="s">
        <v>247</v>
      </c>
      <c r="E18" s="16" t="s">
        <v>248</v>
      </c>
      <c r="F18" s="15">
        <f t="shared" si="0"/>
        <v>162.800525</v>
      </c>
      <c r="G18" s="15">
        <f t="shared" si="1"/>
        <v>162.800525</v>
      </c>
      <c r="H18" s="36">
        <v>162.800525</v>
      </c>
      <c r="I18" s="36"/>
      <c r="J18" s="36"/>
      <c r="K18" s="36"/>
      <c r="L18" s="36"/>
    </row>
    <row r="19" ht="22.8" customHeight="1" spans="1:12">
      <c r="A19" s="38" t="s">
        <v>184</v>
      </c>
      <c r="B19" s="38" t="s">
        <v>185</v>
      </c>
      <c r="C19" s="38" t="s">
        <v>185</v>
      </c>
      <c r="D19" s="34" t="s">
        <v>249</v>
      </c>
      <c r="E19" s="4" t="s">
        <v>187</v>
      </c>
      <c r="F19" s="15">
        <f t="shared" si="0"/>
        <v>162.800525</v>
      </c>
      <c r="G19" s="15">
        <f t="shared" si="1"/>
        <v>162.800525</v>
      </c>
      <c r="H19" s="36">
        <v>162.800525</v>
      </c>
      <c r="I19" s="36"/>
      <c r="J19" s="36"/>
      <c r="K19" s="36"/>
      <c r="L19" s="36"/>
    </row>
    <row r="20" ht="22.8" customHeight="1" spans="1:12">
      <c r="A20" s="38" t="s">
        <v>188</v>
      </c>
      <c r="B20" s="38"/>
      <c r="C20" s="38"/>
      <c r="D20" s="16" t="s">
        <v>250</v>
      </c>
      <c r="E20" s="16" t="s">
        <v>251</v>
      </c>
      <c r="F20" s="15">
        <f t="shared" si="0"/>
        <v>86.487779</v>
      </c>
      <c r="G20" s="15">
        <f t="shared" si="1"/>
        <v>86.487779</v>
      </c>
      <c r="H20" s="36">
        <v>86.487779</v>
      </c>
      <c r="I20" s="36"/>
      <c r="J20" s="36"/>
      <c r="K20" s="36"/>
      <c r="L20" s="36"/>
    </row>
    <row r="21" ht="22.8" customHeight="1" spans="1:12">
      <c r="A21" s="38" t="s">
        <v>188</v>
      </c>
      <c r="B21" s="38" t="s">
        <v>189</v>
      </c>
      <c r="C21" s="38"/>
      <c r="D21" s="16" t="s">
        <v>252</v>
      </c>
      <c r="E21" s="16" t="s">
        <v>253</v>
      </c>
      <c r="F21" s="15">
        <f t="shared" si="0"/>
        <v>86.487779</v>
      </c>
      <c r="G21" s="15">
        <f t="shared" si="1"/>
        <v>86.487779</v>
      </c>
      <c r="H21" s="36">
        <v>86.487779</v>
      </c>
      <c r="I21" s="36"/>
      <c r="J21" s="36"/>
      <c r="K21" s="36"/>
      <c r="L21" s="36"/>
    </row>
    <row r="22" ht="22.8" customHeight="1" spans="1:12">
      <c r="A22" s="38" t="s">
        <v>188</v>
      </c>
      <c r="B22" s="38" t="s">
        <v>189</v>
      </c>
      <c r="C22" s="38" t="s">
        <v>169</v>
      </c>
      <c r="D22" s="34" t="s">
        <v>254</v>
      </c>
      <c r="E22" s="4" t="s">
        <v>191</v>
      </c>
      <c r="F22" s="15">
        <f t="shared" si="0"/>
        <v>86.487779</v>
      </c>
      <c r="G22" s="15">
        <f t="shared" si="1"/>
        <v>86.487779</v>
      </c>
      <c r="H22" s="36">
        <v>86.487779</v>
      </c>
      <c r="I22" s="36"/>
      <c r="J22" s="36"/>
      <c r="K22" s="36"/>
      <c r="L22" s="36"/>
    </row>
    <row r="23" ht="22.8" customHeight="1" spans="1:12">
      <c r="A23" s="38" t="s">
        <v>152</v>
      </c>
      <c r="B23" s="38"/>
      <c r="C23" s="38"/>
      <c r="D23" s="16" t="s">
        <v>255</v>
      </c>
      <c r="E23" s="16" t="s">
        <v>256</v>
      </c>
      <c r="F23" s="15">
        <f t="shared" si="0"/>
        <v>113.287594</v>
      </c>
      <c r="G23" s="15">
        <f t="shared" si="1"/>
        <v>113.287594</v>
      </c>
      <c r="H23" s="36">
        <v>113.287594</v>
      </c>
      <c r="I23" s="36"/>
      <c r="J23" s="36"/>
      <c r="K23" s="36"/>
      <c r="L23" s="36"/>
    </row>
    <row r="24" ht="22.8" customHeight="1" spans="1:12">
      <c r="A24" s="38" t="s">
        <v>152</v>
      </c>
      <c r="B24" s="38" t="s">
        <v>192</v>
      </c>
      <c r="C24" s="38"/>
      <c r="D24" s="16" t="s">
        <v>257</v>
      </c>
      <c r="E24" s="16" t="s">
        <v>258</v>
      </c>
      <c r="F24" s="15">
        <f t="shared" si="0"/>
        <v>113.287594</v>
      </c>
      <c r="G24" s="15">
        <f t="shared" si="1"/>
        <v>113.287594</v>
      </c>
      <c r="H24" s="36">
        <v>113.287594</v>
      </c>
      <c r="I24" s="36"/>
      <c r="J24" s="36"/>
      <c r="K24" s="36"/>
      <c r="L24" s="36"/>
    </row>
    <row r="25" ht="22.8" customHeight="1" spans="1:12">
      <c r="A25" s="38" t="s">
        <v>152</v>
      </c>
      <c r="B25" s="38" t="s">
        <v>192</v>
      </c>
      <c r="C25" s="38" t="s">
        <v>169</v>
      </c>
      <c r="D25" s="34" t="s">
        <v>259</v>
      </c>
      <c r="E25" s="4" t="s">
        <v>194</v>
      </c>
      <c r="F25" s="15">
        <f t="shared" si="0"/>
        <v>113.287594</v>
      </c>
      <c r="G25" s="15">
        <f t="shared" si="1"/>
        <v>113.287594</v>
      </c>
      <c r="H25" s="36">
        <v>113.287594</v>
      </c>
      <c r="I25" s="36"/>
      <c r="J25" s="36"/>
      <c r="K25" s="36"/>
      <c r="L25" s="36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2022-04-21T01:30:00Z</dcterms:created>
  <dcterms:modified xsi:type="dcterms:W3CDTF">2023-09-22T05:42:08Z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1DF6402A097D4165AC302499C4D3B05B_12</vt:lpwstr>
  </property>
</Properties>
</file>