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55" windowHeight="11235" firstSheet="24" activeTab="27"/>
  </bookViews>
  <sheets>
    <sheet name="部门收支总表" sheetId="18" r:id="rId1"/>
    <sheet name="收入总表" sheetId="5" r:id="rId2"/>
    <sheet name="支出总表" sheetId="6" r:id="rId3"/>
    <sheet name="部门支出总表（部门）" sheetId="7" r:id="rId4"/>
    <sheet name="部门支出总表（政府）" sheetId="8" r:id="rId5"/>
    <sheet name="工资福利（部门）" sheetId="9" r:id="rId6"/>
    <sheet name="工资福利（政府）" sheetId="10" r:id="rId7"/>
    <sheet name="商品服务（部门）" sheetId="11" r:id="rId8"/>
    <sheet name="商品服务（政府）" sheetId="12" r:id="rId9"/>
    <sheet name="对个人家庭的补助（部门）" sheetId="13" r:id="rId10"/>
    <sheet name="对个人家庭补助（政府）" sheetId="14" r:id="rId11"/>
    <sheet name="财政拨款收支总表" sheetId="15" r:id="rId12"/>
    <sheet name="一般公共预算支出表" sheetId="45" r:id="rId13"/>
    <sheet name="一般公共预算基本支出" sheetId="46" r:id="rId14"/>
    <sheet name="一般-工资福利（部门）" sheetId="22" r:id="rId15"/>
    <sheet name="一般-工资福利（政府）" sheetId="23" r:id="rId16"/>
    <sheet name="一般-商品服务（部门）" sheetId="24" r:id="rId17"/>
    <sheet name="一般-商品服务（政府）" sheetId="25" r:id="rId18"/>
    <sheet name="一般-个人家庭（部门）" sheetId="26" r:id="rId19"/>
    <sheet name="一般-个人家庭（政府）" sheetId="27" r:id="rId20"/>
    <sheet name="政府性基金" sheetId="28" r:id="rId21"/>
    <sheet name="政府性基金（政府）" sheetId="38" r:id="rId22"/>
    <sheet name="专户" sheetId="29" r:id="rId23"/>
    <sheet name="专户（政府）" sheetId="40" r:id="rId24"/>
    <sheet name="经费拨款" sheetId="30" r:id="rId25"/>
    <sheet name="经费拨款（政府）" sheetId="42" r:id="rId26"/>
    <sheet name="项目明细" sheetId="31" r:id="rId27"/>
    <sheet name="三公（公共财政拨款）" sheetId="32" r:id="rId28"/>
  </sheets>
  <definedNames>
    <definedName name="_xlnm.Print_Area" localSheetId="0">部门收支总表!$A$1:$H$33</definedName>
    <definedName name="_xlnm.Print_Area" localSheetId="3">'部门支出总表（部门）'!$A$1:$V$14</definedName>
    <definedName name="_xlnm.Print_Area" localSheetId="4">'部门支出总表（政府）'!$A$1:$Q$13</definedName>
    <definedName name="_xlnm.Print_Area" localSheetId="11">财政拨款收支总表!$A$1:$F$33</definedName>
    <definedName name="_xlnm.Print_Area" localSheetId="10">'对个人家庭补助（政府）'!$A$1:$J$8</definedName>
    <definedName name="_xlnm.Print_Area" localSheetId="9">'对个人家庭的补助（部门）'!$A$1:$Q$9</definedName>
    <definedName name="_xlnm.Print_Area" localSheetId="5">'工资福利（部门）'!$A$1:$W$13</definedName>
    <definedName name="_xlnm.Print_Area" localSheetId="6">'工资福利（政府）'!$A$1:$M$12</definedName>
    <definedName name="_xlnm.Print_Area" localSheetId="24">经费拨款!$A$1:$V$14</definedName>
    <definedName name="_xlnm.Print_Area" localSheetId="25">'经费拨款（政府）'!$A$1:$Q$12</definedName>
    <definedName name="_xlnm.Print_Area" localSheetId="27">'三公（公共财政拨款）'!$A$1:$G$8</definedName>
    <definedName name="_xlnm.Print_Area" localSheetId="7">'商品服务（部门）'!$A$1:$AG$9</definedName>
    <definedName name="_xlnm.Print_Area" localSheetId="8">'商品服务（政府）'!$A$1:$Q$8</definedName>
    <definedName name="_xlnm.Print_Area" localSheetId="1">收入总表!$A$1:$T$9</definedName>
    <definedName name="_xlnm.Print_Area" localSheetId="26">项目明细!$A$1:$W$8</definedName>
    <definedName name="_xlnm.Print_Area" localSheetId="18">'一般-个人家庭（部门）'!$A$1:$P$8</definedName>
    <definedName name="_xlnm.Print_Area" localSheetId="19">'一般-个人家庭（政府）'!$A$1:$J$8</definedName>
    <definedName name="_xlnm.Print_Area" localSheetId="14">'一般-工资福利（部门）'!$A$1:$U$12</definedName>
    <definedName name="_xlnm.Print_Area" localSheetId="15">'一般-工资福利（政府）'!$A$1:$M$12</definedName>
    <definedName name="_xlnm.Print_Area" localSheetId="13">一般公共预算基本支出!$A$1:$V$21</definedName>
    <definedName name="_xlnm.Print_Area" localSheetId="12">一般公共预算支出表!$A$1:$V$21</definedName>
    <definedName name="_xlnm.Print_Area" localSheetId="16">'一般-商品服务（部门）'!$A$1:$Y$8</definedName>
    <definedName name="_xlnm.Print_Area" localSheetId="17">'一般-商品服务（政府）'!$A$1:$Q$8</definedName>
    <definedName name="_xlnm.Print_Area" localSheetId="20">政府性基金!$A$1:$V$7</definedName>
    <definedName name="_xlnm.Print_Area" localSheetId="21">'政府性基金（政府）'!$A$1:$Q$6</definedName>
    <definedName name="_xlnm.Print_Area" localSheetId="2">支出总表!$A$1:$V$14</definedName>
    <definedName name="_xlnm.Print_Area" localSheetId="22">专户!$A$1:$V$7</definedName>
    <definedName name="_xlnm.Print_Area" localSheetId="23">'专户（政府）'!$A$1:$Q$6</definedName>
    <definedName name="_xlnm.Print_Titles" localSheetId="0">部门收支总表!$1:$4</definedName>
    <definedName name="_xlnm.Print_Titles" localSheetId="3">'部门支出总表（部门）'!$1:$7</definedName>
    <definedName name="_xlnm.Print_Titles" localSheetId="4">'部门支出总表（政府）'!$1:$6</definedName>
    <definedName name="_xlnm.Print_Titles" localSheetId="11">财政拨款收支总表!$1:$5</definedName>
    <definedName name="_xlnm.Print_Titles" localSheetId="10">'对个人家庭补助（政府）'!$1:$2</definedName>
    <definedName name="_xlnm.Print_Titles" localSheetId="9">'对个人家庭的补助（部门）'!$1:$6</definedName>
    <definedName name="_xlnm.Print_Titles" localSheetId="5">'工资福利（部门）'!$1:$6</definedName>
    <definedName name="_xlnm.Print_Titles" localSheetId="6">'工资福利（政府）'!$1:$5</definedName>
    <definedName name="_xlnm.Print_Titles" localSheetId="24">经费拨款!$1:$7</definedName>
    <definedName name="_xlnm.Print_Titles" localSheetId="25">'经费拨款（政府）'!$1:$6</definedName>
    <definedName name="_xlnm.Print_Titles" localSheetId="27">'三公（公共财政拨款）'!$1:$6</definedName>
    <definedName name="_xlnm.Print_Titles" localSheetId="7">'商品服务（部门）'!$1:$6</definedName>
    <definedName name="_xlnm.Print_Titles" localSheetId="8">'商品服务（政府）'!$1:$5</definedName>
    <definedName name="_xlnm.Print_Titles" localSheetId="1">收入总表!$1:$7</definedName>
    <definedName name="_xlnm.Print_Titles" localSheetId="26">项目明细!$1:$8</definedName>
    <definedName name="_xlnm.Print_Titles" localSheetId="18">'一般-个人家庭（部门）'!$1:$5</definedName>
    <definedName name="_xlnm.Print_Titles" localSheetId="19">'一般-个人家庭（政府）'!$1:$5</definedName>
    <definedName name="_xlnm.Print_Titles" localSheetId="14">'一般-工资福利（部门）'!$1:$5</definedName>
    <definedName name="_xlnm.Print_Titles" localSheetId="15">'一般-工资福利（政府）'!$1:$5</definedName>
    <definedName name="_xlnm.Print_Titles" localSheetId="13">一般公共预算基本支出!$1:$7</definedName>
    <definedName name="_xlnm.Print_Titles" localSheetId="12">一般公共预算支出表!$1:$7</definedName>
    <definedName name="_xlnm.Print_Titles" localSheetId="16">'一般-商品服务（部门）'!$1:$5</definedName>
    <definedName name="_xlnm.Print_Titles" localSheetId="17">'一般-商品服务（政府）'!$1:$5</definedName>
    <definedName name="_xlnm.Print_Titles" localSheetId="20">政府性基金!$1:$7</definedName>
    <definedName name="_xlnm.Print_Titles" localSheetId="21">'政府性基金（政府）'!$1:$6</definedName>
    <definedName name="_xlnm.Print_Titles" localSheetId="2">支出总表!$1:$7</definedName>
    <definedName name="_xlnm.Print_Titles" localSheetId="22">专户!$1:$7</definedName>
    <definedName name="_xlnm.Print_Titles" localSheetId="23">'专户（政府）'!$1:$6</definedName>
  </definedNames>
  <calcPr calcId="144525"/>
</workbook>
</file>

<file path=xl/sharedStrings.xml><?xml version="1.0" encoding="utf-8"?>
<sst xmlns="http://schemas.openxmlformats.org/spreadsheetml/2006/main" count="378">
  <si>
    <t>部门收支总体情况表</t>
  </si>
  <si>
    <t>附件1</t>
  </si>
  <si>
    <t>新晃县档案馆</t>
  </si>
  <si>
    <t>单位:元</t>
  </si>
  <si>
    <t>收                  入</t>
  </si>
  <si>
    <t>支                  出</t>
  </si>
  <si>
    <t>项         目</t>
  </si>
  <si>
    <t>本年预算</t>
  </si>
  <si>
    <t>项目（政府经济分类）</t>
  </si>
  <si>
    <t>一、一般公共财政拨款</t>
  </si>
  <si>
    <t>一、一般公共服务支出</t>
  </si>
  <si>
    <t>一、基本支出</t>
  </si>
  <si>
    <t>一、机关工资福利支出</t>
  </si>
  <si>
    <t xml:space="preserve">      经费拨款</t>
  </si>
  <si>
    <t>二、国防支出</t>
  </si>
  <si>
    <t xml:space="preserve">      工资福利支出</t>
  </si>
  <si>
    <t>二、机关商品和服务支出</t>
  </si>
  <si>
    <t xml:space="preserve">      纳入一般公共预算管理的非税收入拨款</t>
  </si>
  <si>
    <t>三、公共安全支出</t>
  </si>
  <si>
    <t xml:space="preserve">      商品和服务支出</t>
  </si>
  <si>
    <t>三、机关资本性支出（一）</t>
  </si>
  <si>
    <t xml:space="preserve">        行政事业性收费收入</t>
  </si>
  <si>
    <t>四、教育支出</t>
  </si>
  <si>
    <t xml:space="preserve">      对个人和家庭的补助</t>
  </si>
  <si>
    <t>四、机关资本性支出（二）</t>
  </si>
  <si>
    <t xml:space="preserve">        专项收入</t>
  </si>
  <si>
    <t>五、科学技术支出</t>
  </si>
  <si>
    <t>二、项目支出</t>
  </si>
  <si>
    <t>五、对事业单位经常性补助</t>
  </si>
  <si>
    <t xml:space="preserve">        罚没收入</t>
  </si>
  <si>
    <t>六、文化旅游体育与传媒支出</t>
  </si>
  <si>
    <t xml:space="preserve">      专项商品和服务支出</t>
  </si>
  <si>
    <t>六、对事业单位资本性补助</t>
  </si>
  <si>
    <t xml:space="preserve">        国有资本经营收入</t>
  </si>
  <si>
    <t>七、社会保障和就业支出</t>
  </si>
  <si>
    <t xml:space="preserve">      专项对个人和家庭的补助</t>
  </si>
  <si>
    <t>七、对企业补助</t>
  </si>
  <si>
    <t xml:space="preserve">        国有资源（资产）有偿使用收入</t>
  </si>
  <si>
    <t>八、社会保险基金</t>
  </si>
  <si>
    <t xml:space="preserve">      对企事业单位补贴</t>
  </si>
  <si>
    <t>八、对企业资本性支出</t>
  </si>
  <si>
    <t xml:space="preserve">        其他收入</t>
  </si>
  <si>
    <t>八、卫生健康支出</t>
  </si>
  <si>
    <t xml:space="preserve">      基本建设支出</t>
  </si>
  <si>
    <t>九、对个人和家庭的补助</t>
  </si>
  <si>
    <t>九、节能环保支出</t>
  </si>
  <si>
    <t xml:space="preserve">      资本性支出</t>
  </si>
  <si>
    <t>十、对社会保障基金的补助</t>
  </si>
  <si>
    <t>二、政府性基金拨款</t>
  </si>
  <si>
    <t>十、城乡社区支出</t>
  </si>
  <si>
    <t xml:space="preserve">      债务利息支出</t>
  </si>
  <si>
    <t>十一、债务利息及费用支出</t>
  </si>
  <si>
    <t>三、纳入专户管理的非税收入拨款</t>
  </si>
  <si>
    <t>十一、农林水支出</t>
  </si>
  <si>
    <t xml:space="preserve">      其他支出</t>
  </si>
  <si>
    <t>十二、其他支出</t>
  </si>
  <si>
    <t>四、上级财政补助</t>
  </si>
  <si>
    <t>十二、交通运输支出</t>
  </si>
  <si>
    <t xml:space="preserve">        公共财政补助</t>
  </si>
  <si>
    <t>十三、资源勘探信息等支出</t>
  </si>
  <si>
    <t>三、其他支出</t>
  </si>
  <si>
    <t xml:space="preserve">        政府性基金补助</t>
  </si>
  <si>
    <t>十四、商业服务业等支出</t>
  </si>
  <si>
    <t xml:space="preserve">      上缴上级支出</t>
  </si>
  <si>
    <t>五、事业单位经营服务收入</t>
  </si>
  <si>
    <t>十五、金融支出</t>
  </si>
  <si>
    <t xml:space="preserve">      事业单位经营服务支出</t>
  </si>
  <si>
    <t>六、其他收入</t>
  </si>
  <si>
    <t>十六、自然资源海洋气象等支出</t>
  </si>
  <si>
    <t>十七、住房保障支出</t>
  </si>
  <si>
    <t>十八、粮油物资储备支出</t>
  </si>
  <si>
    <t>十九、预备费</t>
  </si>
  <si>
    <t>二十、其他支出</t>
  </si>
  <si>
    <t>二十一、债务还本支出</t>
  </si>
  <si>
    <t>二十二、债务付息支出</t>
  </si>
  <si>
    <t>二十三、债务发行费用支出</t>
  </si>
  <si>
    <t>二十四、灾害防治及应急管理支出</t>
  </si>
  <si>
    <t>本 年 收 入 合 计</t>
  </si>
  <si>
    <t>七、用事业基金弥补收支差额</t>
  </si>
  <si>
    <t>收  入  总  计</t>
  </si>
  <si>
    <t>支  出  总  计</t>
  </si>
  <si>
    <t>支出总计</t>
  </si>
  <si>
    <t>附件2</t>
  </si>
  <si>
    <t>部门收入总体情况表</t>
  </si>
  <si>
    <t>单位：元</t>
  </si>
  <si>
    <t>单位代码</t>
  </si>
  <si>
    <t>单位名称</t>
  </si>
  <si>
    <t>总计</t>
  </si>
  <si>
    <t>一般公共财政拨款</t>
  </si>
  <si>
    <t>政府性基金拨款</t>
  </si>
  <si>
    <t>纳入专户管理的非税收入拨款</t>
  </si>
  <si>
    <t>上级财政补助</t>
  </si>
  <si>
    <t>事业单位经营服务收入</t>
  </si>
  <si>
    <t>其他收入</t>
  </si>
  <si>
    <t>用事业基金弥补收支差额</t>
  </si>
  <si>
    <t>一般公共财政拨款小计</t>
  </si>
  <si>
    <t>经费拨款</t>
  </si>
  <si>
    <t>纳入一般公共预算管理的非税收入拨款</t>
  </si>
  <si>
    <t>上级财政补助小计</t>
  </si>
  <si>
    <t>公共财政补助</t>
  </si>
  <si>
    <t>政府性基金补助</t>
  </si>
  <si>
    <t>小计</t>
  </si>
  <si>
    <t>行政事业性收费收入</t>
  </si>
  <si>
    <t>专项收入</t>
  </si>
  <si>
    <t>罚没收入</t>
  </si>
  <si>
    <t>国有资本经营收入</t>
  </si>
  <si>
    <t>国有资源（资产）有偿使用收入</t>
  </si>
  <si>
    <t>**</t>
  </si>
  <si>
    <t>合计</t>
  </si>
  <si>
    <t>101002</t>
  </si>
  <si>
    <t>附件3</t>
  </si>
  <si>
    <t>部门支出总体情况表</t>
  </si>
  <si>
    <t>功能科目</t>
  </si>
  <si>
    <t>单位名称(功能科目)</t>
  </si>
  <si>
    <t>类</t>
  </si>
  <si>
    <t>款</t>
  </si>
  <si>
    <t>项</t>
  </si>
  <si>
    <t>一般公共财政拨款合计</t>
  </si>
  <si>
    <t>201</t>
  </si>
  <si>
    <t>26</t>
  </si>
  <si>
    <t>01</t>
  </si>
  <si>
    <t xml:space="preserve">  行政运行（档案事务）</t>
  </si>
  <si>
    <t>208</t>
  </si>
  <si>
    <t>05</t>
  </si>
  <si>
    <t xml:space="preserve">  机关事业单位基本养老保险缴费支出</t>
  </si>
  <si>
    <t>06</t>
  </si>
  <si>
    <t xml:space="preserve">  机关事业单位职业年金缴费支出</t>
  </si>
  <si>
    <t>210</t>
  </si>
  <si>
    <t>11</t>
  </si>
  <si>
    <t xml:space="preserve">  行政单位医疗</t>
  </si>
  <si>
    <t>221</t>
  </si>
  <si>
    <t>02</t>
  </si>
  <si>
    <t xml:space="preserve">  住房公积金</t>
  </si>
  <si>
    <t>附件4</t>
  </si>
  <si>
    <t>部门支出总表（按部门预算经济分类）</t>
  </si>
  <si>
    <t>基本支出</t>
  </si>
  <si>
    <t>本级项目支出</t>
  </si>
  <si>
    <t>其他支出</t>
  </si>
  <si>
    <t>工资福利支出</t>
  </si>
  <si>
    <t>一般商品服务支出</t>
  </si>
  <si>
    <t>对个人和家庭的补助</t>
  </si>
  <si>
    <t>专项商品服务支出</t>
  </si>
  <si>
    <t>专项对个人和家庭补助</t>
  </si>
  <si>
    <t>基本建设支出</t>
  </si>
  <si>
    <t>债务利息支出</t>
  </si>
  <si>
    <t>对企事业单位的补贴</t>
  </si>
  <si>
    <t>其他资本性支出</t>
  </si>
  <si>
    <t>其他项目支出</t>
  </si>
  <si>
    <t>其他支出小计</t>
  </si>
  <si>
    <t>上缴上级支出</t>
  </si>
  <si>
    <t>事业单位经营服务支出</t>
  </si>
  <si>
    <t>上缴政府统筹支出</t>
  </si>
  <si>
    <t xml:space="preserve">  [2012601]行政运行（档案事务）</t>
  </si>
  <si>
    <t xml:space="preserve">  [2080505]机关事业单位基本养老保险缴费支出</t>
  </si>
  <si>
    <t xml:space="preserve">  [2080506]机关事业单位职业年金缴费支出</t>
  </si>
  <si>
    <t xml:space="preserve">  [2101101]行政单位医疗</t>
  </si>
  <si>
    <t xml:space="preserve">  [2210201]住房公积金</t>
  </si>
  <si>
    <t>附件5</t>
  </si>
  <si>
    <t>部门支出总表(按政府预算经济分类)</t>
  </si>
  <si>
    <t>功能科目名称</t>
  </si>
  <si>
    <t>总 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</si>
  <si>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</si>
  <si>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</si>
  <si>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</si>
  <si>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</si>
  <si>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</si>
  <si>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</si>
  <si>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</si>
  <si>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</si>
  <si>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</si>
  <si>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</si>
  <si>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附件6</t>
  </si>
  <si>
    <t>县级基本支出预算明细表-工资福利支出（按部门预算经济分类）</t>
  </si>
  <si>
    <t>工资性支出</t>
  </si>
  <si>
    <t>社会保障缴费</t>
  </si>
  <si>
    <t>住房公积金</t>
  </si>
  <si>
    <t>医疗费</t>
  </si>
  <si>
    <t>伙食补助费</t>
  </si>
  <si>
    <t>其他工资福利支出</t>
  </si>
  <si>
    <t>基本工资</t>
  </si>
  <si>
    <t>津贴补贴</t>
  </si>
  <si>
    <t>奖金</t>
  </si>
  <si>
    <t>绩效工资</t>
  </si>
  <si>
    <t>基本养老保险</t>
  </si>
  <si>
    <t xml:space="preserve">职业年金 </t>
  </si>
  <si>
    <t>失业保险</t>
  </si>
  <si>
    <t>工伤生育保险</t>
  </si>
  <si>
    <t>其他社会保险</t>
  </si>
  <si>
    <t xml:space="preserve">基本医疗保险缴费 </t>
  </si>
  <si>
    <t xml:space="preserve">公务员医疗补助缴费 </t>
  </si>
  <si>
    <t>附件7</t>
  </si>
  <si>
    <t>县级基本支出预算明细表-工资福利支出（按政府预算经济分类）</t>
  </si>
  <si>
    <t>工资奖金津补贴</t>
  </si>
  <si>
    <t>其他对事业单位补助</t>
  </si>
  <si>
    <t>[2012601]行政运行（档案事务）</t>
  </si>
  <si>
    <t>[2080505]机关事业单位基本养老保险缴费支出</t>
  </si>
  <si>
    <t>[2080506]机关事业单位职业年金缴费支出</t>
  </si>
  <si>
    <t>[2101101]行政单位医疗</t>
  </si>
  <si>
    <t>[2210201]住房公积金</t>
  </si>
  <si>
    <t>附件8</t>
  </si>
  <si>
    <t>县级基本支出预算明细表-商品和服务支出（按部门预算经济分类）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</si>
  <si>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</si>
  <si>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</si>
  <si>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</si>
  <si>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</si>
  <si>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</si>
  <si>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</si>
  <si>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</si>
  <si>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</si>
  <si>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</si>
  <si>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</si>
  <si>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</si>
  <si>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</si>
  <si>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</si>
  <si>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</si>
  <si>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</si>
  <si>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</si>
  <si>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</si>
  <si>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</si>
  <si>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</si>
  <si>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</si>
  <si>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</si>
  <si>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</si>
  <si>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</si>
  <si>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</si>
  <si>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</t>
  </si>
  <si>
    <t>税金及附加费用</t>
  </si>
  <si>
    <t>其他</t>
  </si>
  <si>
    <t xml:space="preserve">  101002</t>
  </si>
  <si>
    <t>附件9</t>
  </si>
  <si>
    <t>县级基本支出预算明细表-商品和服务支出（按政府预算经济分类）</t>
  </si>
  <si>
    <t>办公经费</t>
  </si>
  <si>
    <t>因公出国费</t>
  </si>
  <si>
    <t>专用材料购置费</t>
  </si>
  <si>
    <t>维修(护)费</t>
  </si>
  <si>
    <t>其他商品和服务支出</t>
  </si>
  <si>
    <t>商品和服务支出</t>
  </si>
  <si>
    <t>附件10</t>
  </si>
  <si>
    <t>县级基本支出预算明细表-对个人和家庭的补助（按部门预算经济分类）</t>
  </si>
  <si>
    <t>离休费</t>
  </si>
  <si>
    <t>退休费</t>
  </si>
  <si>
    <t>退职费</t>
  </si>
  <si>
    <t>抚恤金</t>
  </si>
  <si>
    <t>生活补助</t>
  </si>
  <si>
    <t>救济费</t>
  </si>
  <si>
    <t>助学金</t>
  </si>
  <si>
    <t>奖励金</t>
  </si>
  <si>
    <t xml:space="preserve">个人农业生产补贴 </t>
  </si>
  <si>
    <t>附件11</t>
  </si>
  <si>
    <t>县级基本支出预算明细表-对个人和家庭的补助（按政府预算经济分类）</t>
  </si>
  <si>
    <t>社会福利和救济</t>
  </si>
  <si>
    <t>个人农业生产补贴</t>
  </si>
  <si>
    <t>离退休费</t>
  </si>
  <si>
    <t>其他对个人和家庭的补助</t>
  </si>
  <si>
    <t>行政运行（档案事务）</t>
  </si>
  <si>
    <t xml:space="preserve">                                                      </t>
  </si>
  <si>
    <t>附件12</t>
  </si>
  <si>
    <t>财政拨款收支总体情况表</t>
  </si>
  <si>
    <t>一般预算</t>
  </si>
  <si>
    <t>政府性基金</t>
  </si>
  <si>
    <t>八、社会保险基金支出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</si>
  <si>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</si>
  <si>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</si>
  <si>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</si>
  <si>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</si>
  <si>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</si>
  <si>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</si>
  <si>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</si>
  <si>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</si>
  <si>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十七、自然资源海洋气象等支出</t>
  </si>
  <si>
    <t>十八、住房保障支出</t>
  </si>
  <si>
    <t>十九、粮油物资储备支出</t>
  </si>
  <si>
    <t>二十、预备费</t>
  </si>
  <si>
    <t>二十一、其他支出</t>
  </si>
  <si>
    <t>二十二、债务还本支出</t>
  </si>
  <si>
    <t>二十三、债务付息支出</t>
  </si>
  <si>
    <t>二十四、债务发行费用支出</t>
  </si>
  <si>
    <t>二十五、灾害防治及应急管理支出</t>
  </si>
  <si>
    <t>附件13</t>
  </si>
  <si>
    <t>一般公共预算支出情况表</t>
  </si>
  <si>
    <t>一般公共服务支出</t>
  </si>
  <si>
    <t xml:space="preserve">  201</t>
  </si>
  <si>
    <t xml:space="preserve">  档案事务</t>
  </si>
  <si>
    <t xml:space="preserve">    201</t>
  </si>
  <si>
    <t xml:space="preserve">  26</t>
  </si>
  <si>
    <t xml:space="preserve">    新晃县档案馆</t>
  </si>
  <si>
    <t>社会保障和就业支出</t>
  </si>
  <si>
    <t xml:space="preserve">  208</t>
  </si>
  <si>
    <t xml:space="preserve">  行政事业单位养老支出</t>
  </si>
  <si>
    <t xml:space="preserve">    208</t>
  </si>
  <si>
    <t xml:space="preserve">  05</t>
  </si>
  <si>
    <t>卫生健康支出</t>
  </si>
  <si>
    <t xml:space="preserve">  210</t>
  </si>
  <si>
    <t xml:space="preserve">  行政事业单位医疗</t>
  </si>
  <si>
    <t xml:space="preserve">    210</t>
  </si>
  <si>
    <t xml:space="preserve">  11</t>
  </si>
  <si>
    <t>住房保障支出</t>
  </si>
  <si>
    <t xml:space="preserve">  221</t>
  </si>
  <si>
    <t xml:space="preserve">  住房改革支出</t>
  </si>
  <si>
    <t xml:space="preserve">    221</t>
  </si>
  <si>
    <t xml:space="preserve">  02</t>
  </si>
  <si>
    <t>附件14</t>
  </si>
  <si>
    <t>一般公共预算基本支出情况表</t>
  </si>
  <si>
    <t>附件15</t>
  </si>
  <si>
    <t>一般公共预算县级基本支出预算明细表-工资福利支出（按部门预算经济分类）</t>
  </si>
  <si>
    <t>科目名称</t>
  </si>
  <si>
    <t>工资津补贴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</si>
  <si>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</si>
  <si>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</si>
  <si>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</si>
  <si>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</si>
  <si>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</si>
  <si>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附件16</t>
  </si>
  <si>
    <t>一般公共预算县级基本支出预算明细表-工资福利支出（按政府预算经济分类）</t>
  </si>
  <si>
    <t>附件17</t>
  </si>
  <si>
    <t>一般公共预算县级基本支出预算明细表-商品和服务支出（按部门预算经济分类）</t>
  </si>
  <si>
    <t>总 计</t>
  </si>
  <si>
    <t>业务委托费</t>
  </si>
  <si>
    <t>其他一般商品和服务支出</t>
  </si>
  <si>
    <t>附件18</t>
  </si>
  <si>
    <t>一般公共预算县级基本支出预算明细表-商品和服务支出（按政府预算经济分类）</t>
  </si>
  <si>
    <t>附件19</t>
  </si>
  <si>
    <t>一般公共预算县级基本支出预算明细表-对个人和家庭的补助（按部门预算经济分类）</t>
  </si>
  <si>
    <t>退职(役)费</t>
  </si>
  <si>
    <t>医疗费补助</t>
  </si>
  <si>
    <t>附件20</t>
  </si>
  <si>
    <t>一般公共预算县级基本支出预算明细表-对个人和家庭的补助（按政府预算经济分类）</t>
  </si>
  <si>
    <t>附件21</t>
  </si>
  <si>
    <t>政府性基金预算支出情况表（按部门预算经济分类）</t>
  </si>
  <si>
    <t>项目支出</t>
  </si>
  <si>
    <t>一般商品和服务支出</t>
  </si>
  <si>
    <t>本年度无政府性基金预算支出</t>
  </si>
  <si>
    <t>附件22</t>
  </si>
  <si>
    <t>政府性基金预算支出情况表（按政府预算经济分类）</t>
  </si>
  <si>
    <t>附件23</t>
  </si>
  <si>
    <t>纳入专户管理的非税收入拨款预算分类汇总表（按部门预算经济分类）</t>
  </si>
  <si>
    <t>本年度无纳入专户管理的非税收入拨款预算</t>
  </si>
  <si>
    <t>附件24</t>
  </si>
  <si>
    <t>纳入专户管理的非税收入拨款预算分类汇总表（按政府预算经济分类）</t>
  </si>
  <si>
    <t>附件25</t>
  </si>
  <si>
    <t>一般公共预算拨款-经费拨款（按部门预算经济分类）</t>
  </si>
  <si>
    <t>附件26</t>
  </si>
  <si>
    <t>一般公共预算拨款-经费拨款（按政府预算经济分类）</t>
  </si>
  <si>
    <t>机关事业单位基本养老保险缴费支出</t>
  </si>
  <si>
    <t>行政单位医疗</t>
  </si>
  <si>
    <t>机关事业单位职业年金缴费支出</t>
  </si>
  <si>
    <t>附件27</t>
  </si>
  <si>
    <t>县级项目支出预算明细表</t>
  </si>
  <si>
    <t>单位（项目）名称</t>
  </si>
  <si>
    <t>功能科目编码</t>
  </si>
  <si>
    <t>支出功能分类名称</t>
  </si>
  <si>
    <t>项目类别</t>
  </si>
  <si>
    <t>金额</t>
  </si>
  <si>
    <t>资     金     来     源</t>
  </si>
  <si>
    <t>纳入一般公共预算管理的非税收入拨款小计</t>
  </si>
  <si>
    <t>国有资经营收入</t>
  </si>
  <si>
    <t>1</t>
  </si>
  <si>
    <t>3</t>
  </si>
  <si>
    <t>4</t>
  </si>
  <si>
    <t>5</t>
  </si>
  <si>
    <t>6</t>
  </si>
  <si>
    <t>7</t>
  </si>
  <si>
    <t>8</t>
  </si>
  <si>
    <t>9</t>
  </si>
  <si>
    <t>10</t>
  </si>
  <si>
    <t>12</t>
  </si>
  <si>
    <t>13</t>
  </si>
  <si>
    <t>14</t>
  </si>
  <si>
    <t>15</t>
  </si>
  <si>
    <t>16</t>
  </si>
  <si>
    <t>17</t>
  </si>
  <si>
    <t>18</t>
  </si>
  <si>
    <t>本年度无县级项目支出</t>
  </si>
  <si>
    <t>附件28</t>
  </si>
  <si>
    <t>一般公共预算“三公”经费预算表</t>
  </si>
  <si>
    <t>三公经费预算数（一般公共财政预算拨款)</t>
  </si>
  <si>
    <t>公务用车购置及运行维护费</t>
  </si>
  <si>
    <t>公务用车购置费</t>
  </si>
</sst>
</file>

<file path=xl/styles.xml><?xml version="1.0" encoding="utf-8"?>
<styleSheet xmlns="http://schemas.openxmlformats.org/spreadsheetml/2006/main">
  <numFmts count="14">
    <numFmt numFmtId="176" formatCode="0.00_ "/>
    <numFmt numFmtId="177" formatCode="* #,##0.0;* \-#,##0.0;* &quot;&quot;??;@"/>
    <numFmt numFmtId="178" formatCode="00"/>
    <numFmt numFmtId="179" formatCode="#,##0.00_ "/>
    <numFmt numFmtId="180" formatCode="* #,##0.00;* \-#,##0.00;* &quot;&quot;??;@"/>
    <numFmt numFmtId="181" formatCode="0.00_);[Red]\(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82" formatCode="#,##0.0_ "/>
    <numFmt numFmtId="183" formatCode="#,##0.0000"/>
    <numFmt numFmtId="184" formatCode="#,##0.00_);[Red]\(#,##0.00\)"/>
    <numFmt numFmtId="185" formatCode="0000"/>
  </numFmts>
  <fonts count="28">
    <font>
      <sz val="12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4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u/>
      <sz val="9"/>
      <color indexed="12"/>
      <name val="宋体"/>
      <charset val="134"/>
    </font>
    <font>
      <sz val="11"/>
      <color indexed="19"/>
      <name val="宋体"/>
      <charset val="134"/>
    </font>
    <font>
      <sz val="11"/>
      <color indexed="62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b/>
      <sz val="13"/>
      <color indexed="54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u/>
      <sz val="9"/>
      <color indexed="36"/>
      <name val="宋体"/>
      <charset val="134"/>
    </font>
    <font>
      <sz val="11"/>
      <color indexed="16"/>
      <name val="宋体"/>
      <charset val="134"/>
    </font>
    <font>
      <sz val="11"/>
      <color indexed="53"/>
      <name val="宋体"/>
      <charset val="134"/>
    </font>
    <font>
      <sz val="11"/>
      <color indexed="17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63"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8" fillId="13" borderId="2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12" fillId="7" borderId="24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/>
    <xf numFmtId="0" fontId="23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2" borderId="22" applyNumberFormat="0" applyAlignment="0" applyProtection="0">
      <alignment vertical="center"/>
    </xf>
    <xf numFmtId="0" fontId="19" fillId="2" borderId="27" applyNumberFormat="0" applyAlignment="0" applyProtection="0">
      <alignment vertical="center"/>
    </xf>
    <xf numFmtId="0" fontId="20" fillId="5" borderId="28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0" borderId="0"/>
    <xf numFmtId="0" fontId="9" fillId="9" borderId="0" applyNumberFormat="0" applyBorder="0" applyAlignment="0" applyProtection="0">
      <alignment vertical="center"/>
    </xf>
    <xf numFmtId="0" fontId="3" fillId="0" borderId="0"/>
    <xf numFmtId="0" fontId="12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" fillId="0" borderId="0"/>
    <xf numFmtId="0" fontId="9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49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60"/>
    <xf numFmtId="0" fontId="3" fillId="0" borderId="0" xfId="60" applyAlignment="1">
      <alignment horizontal="right" vertical="center"/>
    </xf>
    <xf numFmtId="0" fontId="4" fillId="0" borderId="1" xfId="60" applyNumberFormat="1" applyFont="1" applyFill="1" applyBorder="1" applyAlignment="1" applyProtection="1">
      <alignment horizontal="center" vertical="center"/>
    </xf>
    <xf numFmtId="0" fontId="4" fillId="0" borderId="2" xfId="60" applyNumberFormat="1" applyFont="1" applyFill="1" applyBorder="1" applyAlignment="1" applyProtection="1">
      <alignment horizontal="center" vertical="center"/>
    </xf>
    <xf numFmtId="0" fontId="4" fillId="0" borderId="3" xfId="60" applyNumberFormat="1" applyFont="1" applyFill="1" applyBorder="1" applyAlignment="1" applyProtection="1">
      <alignment horizontal="center" vertical="center"/>
    </xf>
    <xf numFmtId="0" fontId="4" fillId="0" borderId="2" xfId="22" applyNumberFormat="1" applyFont="1" applyFill="1" applyBorder="1" applyAlignment="1" applyProtection="1">
      <alignment horizontal="center" vertical="center" wrapText="1"/>
    </xf>
    <xf numFmtId="0" fontId="4" fillId="0" borderId="4" xfId="22" applyNumberFormat="1" applyFont="1" applyFill="1" applyBorder="1" applyAlignment="1" applyProtection="1">
      <alignment horizontal="center" vertical="center" wrapText="1"/>
    </xf>
    <xf numFmtId="49" fontId="4" fillId="0" borderId="3" xfId="60" applyNumberFormat="1" applyFont="1" applyFill="1" applyBorder="1" applyAlignment="1" applyProtection="1">
      <alignment horizontal="center" vertical="center" wrapText="1"/>
    </xf>
    <xf numFmtId="49" fontId="4" fillId="0" borderId="1" xfId="60" applyNumberFormat="1" applyFont="1" applyFill="1" applyBorder="1" applyAlignment="1" applyProtection="1">
      <alignment horizontal="center" vertical="center" wrapText="1"/>
    </xf>
    <xf numFmtId="179" fontId="4" fillId="0" borderId="5" xfId="60" applyNumberFormat="1" applyFont="1" applyFill="1" applyBorder="1" applyAlignment="1" applyProtection="1">
      <alignment horizontal="center" vertical="center" wrapText="1"/>
    </xf>
    <xf numFmtId="179" fontId="4" fillId="0" borderId="6" xfId="60" applyNumberFormat="1" applyFont="1" applyFill="1" applyBorder="1" applyAlignment="1" applyProtection="1">
      <alignment horizontal="center" vertical="center" wrapText="1"/>
    </xf>
    <xf numFmtId="179" fontId="4" fillId="0" borderId="1" xfId="60" applyNumberFormat="1" applyFont="1" applyFill="1" applyBorder="1" applyAlignment="1" applyProtection="1">
      <alignment horizontal="center" vertical="center" wrapText="1"/>
    </xf>
    <xf numFmtId="49" fontId="5" fillId="0" borderId="0" xfId="52" applyNumberFormat="1" applyFont="1" applyFill="1" applyAlignment="1" applyProtection="1">
      <alignment horizontal="center" vertical="center" wrapText="1"/>
    </xf>
    <xf numFmtId="0" fontId="5" fillId="0" borderId="0" xfId="52" applyNumberFormat="1" applyFont="1" applyFill="1" applyAlignment="1" applyProtection="1">
      <alignment horizontal="center" vertical="center" wrapText="1"/>
    </xf>
    <xf numFmtId="177" fontId="5" fillId="0" borderId="0" xfId="52" applyNumberFormat="1" applyFont="1" applyFill="1" applyAlignment="1" applyProtection="1">
      <alignment horizontal="center" vertical="center" wrapText="1"/>
    </xf>
    <xf numFmtId="177" fontId="6" fillId="0" borderId="0" xfId="52" applyNumberFormat="1" applyFont="1" applyFill="1" applyAlignment="1" applyProtection="1">
      <alignment horizontal="center" vertical="center"/>
    </xf>
    <xf numFmtId="0" fontId="4" fillId="0" borderId="0" xfId="52" applyNumberFormat="1" applyFont="1" applyFill="1" applyProtection="1"/>
    <xf numFmtId="0" fontId="5" fillId="2" borderId="1" xfId="52" applyNumberFormat="1" applyFont="1" applyFill="1" applyBorder="1" applyAlignment="1" applyProtection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5" fillId="2" borderId="3" xfId="52" applyNumberFormat="1" applyFont="1" applyFill="1" applyBorder="1" applyAlignment="1" applyProtection="1">
      <alignment horizontal="centerContinuous" vertical="center"/>
    </xf>
    <xf numFmtId="0" fontId="5" fillId="0" borderId="1" xfId="52" applyNumberFormat="1" applyFont="1" applyFill="1" applyBorder="1" applyAlignment="1" applyProtection="1">
      <alignment horizontal="center" vertical="center"/>
    </xf>
    <xf numFmtId="182" fontId="5" fillId="2" borderId="7" xfId="52" applyNumberFormat="1" applyFont="1" applyFill="1" applyBorder="1" applyAlignment="1" applyProtection="1">
      <alignment horizontal="center" vertical="center" wrapText="1"/>
    </xf>
    <xf numFmtId="182" fontId="5" fillId="0" borderId="1" xfId="52" applyNumberFormat="1" applyFont="1" applyFill="1" applyBorder="1" applyAlignment="1" applyProtection="1">
      <alignment horizontal="center" vertical="center" wrapText="1"/>
    </xf>
    <xf numFmtId="182" fontId="5" fillId="2" borderId="1" xfId="52" applyNumberFormat="1" applyFont="1" applyFill="1" applyBorder="1" applyAlignment="1" applyProtection="1">
      <alignment horizontal="center" vertical="center" wrapText="1"/>
    </xf>
    <xf numFmtId="49" fontId="5" fillId="2" borderId="2" xfId="52" applyNumberFormat="1" applyFont="1" applyFill="1" applyBorder="1" applyAlignment="1" applyProtection="1">
      <alignment horizontal="center" vertical="center" wrapText="1"/>
    </xf>
    <xf numFmtId="49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1" fontId="5" fillId="2" borderId="2" xfId="52" applyNumberFormat="1" applyFont="1" applyFill="1" applyBorder="1" applyAlignment="1" applyProtection="1">
      <alignment horizontal="center" vertical="center" wrapText="1"/>
    </xf>
    <xf numFmtId="1" fontId="5" fillId="0" borderId="2" xfId="52" applyNumberFormat="1" applyFont="1" applyFill="1" applyBorder="1" applyAlignment="1" applyProtection="1">
      <alignment horizontal="center" vertical="center" wrapText="1"/>
    </xf>
    <xf numFmtId="49" fontId="5" fillId="0" borderId="3" xfId="52" applyNumberFormat="1" applyFont="1" applyFill="1" applyBorder="1" applyAlignment="1" applyProtection="1">
      <alignment horizontal="left" vertical="center" wrapText="1"/>
    </xf>
    <xf numFmtId="0" fontId="5" fillId="0" borderId="3" xfId="52" applyNumberFormat="1" applyFont="1" applyFill="1" applyBorder="1" applyAlignment="1" applyProtection="1">
      <alignment horizontal="left" vertical="center" wrapText="1"/>
    </xf>
    <xf numFmtId="179" fontId="5" fillId="0" borderId="1" xfId="52" applyNumberFormat="1" applyFont="1" applyFill="1" applyBorder="1" applyAlignment="1" applyProtection="1">
      <alignment horizontal="right" vertical="center" wrapText="1"/>
    </xf>
    <xf numFmtId="179" fontId="5" fillId="0" borderId="6" xfId="52" applyNumberFormat="1" applyFont="1" applyFill="1" applyBorder="1" applyAlignment="1" applyProtection="1">
      <alignment horizontal="right" vertical="center" wrapText="1"/>
    </xf>
    <xf numFmtId="179" fontId="5" fillId="0" borderId="3" xfId="52" applyNumberFormat="1" applyFont="1" applyFill="1" applyBorder="1" applyAlignment="1" applyProtection="1">
      <alignment horizontal="right" vertical="center" wrapText="1"/>
    </xf>
    <xf numFmtId="0" fontId="3" fillId="0" borderId="0" xfId="52"/>
    <xf numFmtId="182" fontId="5" fillId="2" borderId="8" xfId="52" applyNumberFormat="1" applyFont="1" applyFill="1" applyBorder="1" applyAlignment="1" applyProtection="1">
      <alignment horizontal="center" vertical="center" wrapText="1"/>
    </xf>
    <xf numFmtId="0" fontId="5" fillId="2" borderId="9" xfId="52" applyNumberFormat="1" applyFont="1" applyFill="1" applyBorder="1" applyAlignment="1" applyProtection="1">
      <alignment horizontal="center" vertical="center" wrapText="1"/>
    </xf>
    <xf numFmtId="0" fontId="5" fillId="2" borderId="5" xfId="52" applyNumberFormat="1" applyFont="1" applyFill="1" applyBorder="1" applyAlignment="1" applyProtection="1">
      <alignment horizontal="center" vertical="center" wrapText="1"/>
    </xf>
    <xf numFmtId="182" fontId="5" fillId="0" borderId="7" xfId="52" applyNumberFormat="1" applyFont="1" applyFill="1" applyBorder="1" applyAlignment="1" applyProtection="1">
      <alignment vertical="center" wrapText="1"/>
    </xf>
    <xf numFmtId="0" fontId="4" fillId="0" borderId="1" xfId="52" applyNumberFormat="1" applyFont="1" applyFill="1" applyBorder="1" applyAlignment="1" applyProtection="1">
      <alignment horizontal="center" vertical="center" wrapText="1"/>
    </xf>
    <xf numFmtId="0" fontId="4" fillId="2" borderId="1" xfId="52" applyNumberFormat="1" applyFont="1" applyFill="1" applyBorder="1" applyAlignment="1" applyProtection="1">
      <alignment horizontal="center" vertical="center" wrapText="1"/>
    </xf>
    <xf numFmtId="1" fontId="5" fillId="0" borderId="8" xfId="52" applyNumberFormat="1" applyFont="1" applyFill="1" applyBorder="1" applyAlignment="1" applyProtection="1">
      <alignment horizontal="center" vertical="center" wrapText="1"/>
    </xf>
    <xf numFmtId="179" fontId="4" fillId="0" borderId="3" xfId="52" applyNumberFormat="1" applyFont="1" applyFill="1" applyBorder="1" applyAlignment="1" applyProtection="1">
      <alignment horizontal="center" vertical="center" wrapText="1"/>
    </xf>
    <xf numFmtId="180" fontId="5" fillId="0" borderId="0" xfId="52" applyNumberFormat="1" applyFont="1" applyFill="1" applyAlignment="1" applyProtection="1">
      <alignment horizontal="center" vertical="center"/>
    </xf>
    <xf numFmtId="0" fontId="4" fillId="0" borderId="0" xfId="52" applyNumberFormat="1" applyFont="1" applyFill="1" applyAlignment="1" applyProtection="1">
      <alignment horizontal="center"/>
    </xf>
    <xf numFmtId="0" fontId="5" fillId="0" borderId="5" xfId="52" applyNumberFormat="1" applyFont="1" applyFill="1" applyBorder="1" applyAlignment="1" applyProtection="1">
      <alignment horizontal="center"/>
    </xf>
    <xf numFmtId="0" fontId="5" fillId="2" borderId="7" xfId="52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Continuous" vertical="center"/>
    </xf>
    <xf numFmtId="49" fontId="5" fillId="0" borderId="10" xfId="0" applyNumberFormat="1" applyFont="1" applyFill="1" applyBorder="1" applyAlignment="1" applyProtection="1">
      <alignment horizontal="left" vertical="center"/>
    </xf>
    <xf numFmtId="0" fontId="5" fillId="3" borderId="10" xfId="0" applyNumberFormat="1" applyFont="1" applyFill="1" applyBorder="1" applyAlignment="1" applyProtection="1">
      <alignment horizontal="left" vertical="center"/>
    </xf>
    <xf numFmtId="0" fontId="5" fillId="2" borderId="11" xfId="0" applyNumberFormat="1" applyFont="1" applyFill="1" applyBorder="1" applyAlignment="1" applyProtection="1">
      <alignment horizontal="center" vertical="center"/>
    </xf>
    <xf numFmtId="0" fontId="5" fillId="2" borderId="10" xfId="0" applyNumberFormat="1" applyFont="1" applyFill="1" applyBorder="1" applyAlignment="1" applyProtection="1">
      <alignment horizontal="center" vertical="center"/>
    </xf>
    <xf numFmtId="0" fontId="5" fillId="2" borderId="9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5" fillId="2" borderId="8" xfId="0" applyNumberFormat="1" applyFont="1" applyFill="1" applyBorder="1" applyAlignment="1" applyProtection="1">
      <alignment horizontal="center" vertical="center" wrapText="1"/>
    </xf>
    <xf numFmtId="180" fontId="5" fillId="2" borderId="8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7" xfId="0" applyNumberFormat="1" applyFont="1" applyFill="1" applyBorder="1" applyAlignment="1" applyProtection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 vertical="center"/>
    </xf>
    <xf numFmtId="180" fontId="5" fillId="2" borderId="7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183" fontId="7" fillId="0" borderId="1" xfId="0" applyNumberFormat="1" applyFont="1" applyFill="1" applyBorder="1" applyAlignment="1" applyProtection="1">
      <alignment horizontal="left" vertical="center" wrapText="1"/>
    </xf>
    <xf numFmtId="4" fontId="7" fillId="0" borderId="1" xfId="0" applyNumberFormat="1" applyFont="1" applyFill="1" applyBorder="1" applyAlignment="1" applyProtection="1">
      <alignment horizontal="left" vertical="center" wrapText="1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0" fontId="5" fillId="2" borderId="12" xfId="0" applyNumberFormat="1" applyFont="1" applyFill="1" applyBorder="1" applyAlignment="1" applyProtection="1">
      <alignment horizontal="center" vertical="center" wrapText="1"/>
    </xf>
    <xf numFmtId="0" fontId="5" fillId="2" borderId="11" xfId="0" applyNumberFormat="1" applyFont="1" applyFill="1" applyBorder="1" applyAlignment="1" applyProtection="1">
      <alignment horizontal="center" vertical="center" wrapText="1"/>
    </xf>
    <xf numFmtId="4" fontId="7" fillId="0" borderId="3" xfId="0" applyNumberFormat="1" applyFont="1" applyFill="1" applyBorder="1" applyAlignment="1" applyProtection="1">
      <alignment horizontal="left" vertical="center" wrapText="1"/>
    </xf>
    <xf numFmtId="0" fontId="5" fillId="2" borderId="0" xfId="0" applyNumberFormat="1" applyFont="1" applyFill="1" applyBorder="1" applyAlignment="1" applyProtection="1">
      <alignment horizontal="right" vertical="center"/>
    </xf>
    <xf numFmtId="0" fontId="5" fillId="2" borderId="0" xfId="0" applyNumberFormat="1" applyFont="1" applyFill="1" applyBorder="1" applyAlignment="1" applyProtection="1">
      <alignment horizontal="right"/>
    </xf>
    <xf numFmtId="0" fontId="5" fillId="2" borderId="0" xfId="59" applyNumberFormat="1" applyFont="1" applyFill="1" applyAlignment="1" applyProtection="1">
      <alignment horizontal="center" vertical="center" wrapText="1"/>
    </xf>
    <xf numFmtId="0" fontId="6" fillId="0" borderId="0" xfId="59" applyNumberFormat="1" applyFont="1" applyFill="1" applyAlignment="1" applyProtection="1">
      <alignment horizontal="center"/>
    </xf>
    <xf numFmtId="0" fontId="3" fillId="0" borderId="0" xfId="59"/>
    <xf numFmtId="0" fontId="5" fillId="2" borderId="1" xfId="59" applyNumberFormat="1" applyFont="1" applyFill="1" applyBorder="1" applyAlignment="1" applyProtection="1">
      <alignment horizontal="center" vertical="center" wrapText="1"/>
    </xf>
    <xf numFmtId="0" fontId="5" fillId="2" borderId="3" xfId="59" applyNumberFormat="1" applyFont="1" applyFill="1" applyBorder="1" applyAlignment="1" applyProtection="1">
      <alignment horizontal="center" vertical="center" wrapText="1"/>
    </xf>
    <xf numFmtId="0" fontId="5" fillId="0" borderId="1" xfId="59" applyNumberFormat="1" applyFont="1" applyFill="1" applyBorder="1" applyAlignment="1" applyProtection="1">
      <alignment horizontal="center" vertical="center"/>
    </xf>
    <xf numFmtId="0" fontId="5" fillId="2" borderId="5" xfId="59" applyNumberFormat="1" applyFont="1" applyFill="1" applyBorder="1" applyAlignment="1" applyProtection="1">
      <alignment horizontal="center" vertical="center" wrapText="1"/>
    </xf>
    <xf numFmtId="0" fontId="5" fillId="2" borderId="2" xfId="59" applyNumberFormat="1" applyFont="1" applyFill="1" applyBorder="1" applyAlignment="1" applyProtection="1">
      <alignment horizontal="center" vertical="center" wrapText="1"/>
    </xf>
    <xf numFmtId="0" fontId="5" fillId="2" borderId="7" xfId="59" applyNumberFormat="1" applyFont="1" applyFill="1" applyBorder="1" applyAlignment="1" applyProtection="1">
      <alignment horizontal="center" vertical="center" wrapText="1"/>
    </xf>
    <xf numFmtId="49" fontId="5" fillId="0" borderId="3" xfId="59" applyNumberFormat="1" applyFont="1" applyFill="1" applyBorder="1" applyAlignment="1" applyProtection="1">
      <alignment horizontal="center" vertical="center" wrapText="1"/>
    </xf>
    <xf numFmtId="49" fontId="5" fillId="0" borderId="3" xfId="59" applyNumberFormat="1" applyFont="1" applyFill="1" applyBorder="1" applyAlignment="1" applyProtection="1">
      <alignment horizontal="left" vertical="center" wrapText="1"/>
    </xf>
    <xf numFmtId="0" fontId="5" fillId="0" borderId="3" xfId="59" applyNumberFormat="1" applyFont="1" applyFill="1" applyBorder="1" applyAlignment="1" applyProtection="1">
      <alignment horizontal="left" vertical="center" wrapText="1"/>
    </xf>
    <xf numFmtId="179" fontId="5" fillId="0" borderId="1" xfId="59" applyNumberFormat="1" applyFont="1" applyFill="1" applyBorder="1" applyAlignment="1" applyProtection="1">
      <alignment horizontal="right" vertical="center" wrapText="1"/>
    </xf>
    <xf numFmtId="179" fontId="5" fillId="0" borderId="6" xfId="59" applyNumberFormat="1" applyFont="1" applyFill="1" applyBorder="1" applyAlignment="1" applyProtection="1">
      <alignment horizontal="right" vertical="center" wrapText="1"/>
    </xf>
    <xf numFmtId="179" fontId="5" fillId="0" borderId="3" xfId="59" applyNumberFormat="1" applyFont="1" applyFill="1" applyBorder="1" applyAlignment="1" applyProtection="1">
      <alignment horizontal="right" vertical="center" wrapText="1"/>
    </xf>
    <xf numFmtId="180" fontId="5" fillId="2" borderId="1" xfId="59" applyNumberFormat="1" applyFont="1" applyFill="1" applyBorder="1" applyAlignment="1" applyProtection="1">
      <alignment horizontal="center" vertical="center" wrapText="1"/>
    </xf>
    <xf numFmtId="183" fontId="5" fillId="0" borderId="6" xfId="59" applyNumberFormat="1" applyFont="1" applyFill="1" applyBorder="1" applyAlignment="1" applyProtection="1">
      <alignment horizontal="right" vertical="center" wrapText="1"/>
    </xf>
    <xf numFmtId="183" fontId="5" fillId="0" borderId="3" xfId="59" applyNumberFormat="1" applyFont="1" applyFill="1" applyBorder="1" applyAlignment="1" applyProtection="1">
      <alignment horizontal="right" vertical="center" wrapText="1"/>
    </xf>
    <xf numFmtId="0" fontId="4" fillId="0" borderId="0" xfId="59" applyNumberFormat="1" applyFont="1" applyFill="1" applyProtection="1"/>
    <xf numFmtId="0" fontId="5" fillId="2" borderId="0" xfId="59" applyNumberFormat="1" applyFont="1" applyFill="1" applyAlignment="1" applyProtection="1">
      <alignment horizontal="right" vertical="center"/>
    </xf>
    <xf numFmtId="0" fontId="5" fillId="2" borderId="10" xfId="59" applyNumberFormat="1" applyFont="1" applyFill="1" applyBorder="1" applyAlignment="1" applyProtection="1">
      <alignment horizontal="right"/>
    </xf>
    <xf numFmtId="0" fontId="4" fillId="2" borderId="2" xfId="59" applyNumberFormat="1" applyFont="1" applyFill="1" applyBorder="1" applyAlignment="1" applyProtection="1">
      <alignment horizontal="center" vertical="center" wrapText="1"/>
    </xf>
    <xf numFmtId="0" fontId="4" fillId="2" borderId="3" xfId="59" applyNumberFormat="1" applyFont="1" applyFill="1" applyBorder="1" applyAlignment="1" applyProtection="1">
      <alignment horizontal="center" vertical="center" wrapText="1"/>
    </xf>
    <xf numFmtId="0" fontId="4" fillId="2" borderId="1" xfId="59" applyNumberFormat="1" applyFont="1" applyFill="1" applyBorder="1" applyAlignment="1" applyProtection="1">
      <alignment horizontal="center" vertical="center" wrapText="1"/>
    </xf>
    <xf numFmtId="183" fontId="4" fillId="0" borderId="3" xfId="59" applyNumberFormat="1" applyFont="1" applyFill="1" applyBorder="1" applyAlignment="1" applyProtection="1">
      <alignment wrapText="1"/>
    </xf>
    <xf numFmtId="183" fontId="4" fillId="0" borderId="1" xfId="59" applyNumberFormat="1" applyFont="1" applyFill="1" applyBorder="1" applyAlignment="1" applyProtection="1">
      <alignment wrapText="1"/>
    </xf>
    <xf numFmtId="0" fontId="5" fillId="2" borderId="0" xfId="45" applyNumberFormat="1" applyFont="1" applyFill="1" applyAlignment="1" applyProtection="1">
      <alignment horizontal="center" vertical="center" wrapText="1"/>
    </xf>
    <xf numFmtId="0" fontId="6" fillId="0" borderId="0" xfId="45" applyNumberFormat="1" applyFont="1" applyFill="1" applyAlignment="1" applyProtection="1">
      <alignment horizontal="center"/>
    </xf>
    <xf numFmtId="0" fontId="3" fillId="0" borderId="0" xfId="45"/>
    <xf numFmtId="0" fontId="5" fillId="0" borderId="1" xfId="45" applyNumberFormat="1" applyFont="1" applyFill="1" applyBorder="1" applyAlignment="1" applyProtection="1">
      <alignment horizontal="center" vertical="center" wrapText="1"/>
    </xf>
    <xf numFmtId="0" fontId="5" fillId="0" borderId="3" xfId="45" applyNumberFormat="1" applyFont="1" applyFill="1" applyBorder="1" applyAlignment="1" applyProtection="1">
      <alignment horizontal="center" vertical="center" wrapText="1"/>
    </xf>
    <xf numFmtId="0" fontId="5" fillId="0" borderId="1" xfId="45" applyNumberFormat="1" applyFont="1" applyFill="1" applyBorder="1" applyAlignment="1" applyProtection="1">
      <alignment horizontal="center" vertical="center"/>
    </xf>
    <xf numFmtId="0" fontId="5" fillId="0" borderId="5" xfId="45" applyNumberFormat="1" applyFont="1" applyFill="1" applyBorder="1" applyAlignment="1" applyProtection="1">
      <alignment horizontal="center" vertical="center" wrapText="1"/>
    </xf>
    <xf numFmtId="0" fontId="5" fillId="2" borderId="2" xfId="45" applyNumberFormat="1" applyFont="1" applyFill="1" applyBorder="1" applyAlignment="1" applyProtection="1">
      <alignment horizontal="center" vertical="center" wrapText="1"/>
    </xf>
    <xf numFmtId="0" fontId="5" fillId="2" borderId="1" xfId="45" applyNumberFormat="1" applyFont="1" applyFill="1" applyBorder="1" applyAlignment="1" applyProtection="1">
      <alignment horizontal="center" vertical="center" wrapText="1"/>
    </xf>
    <xf numFmtId="0" fontId="5" fillId="2" borderId="7" xfId="45" applyNumberFormat="1" applyFont="1" applyFill="1" applyBorder="1" applyAlignment="1" applyProtection="1">
      <alignment horizontal="center" vertical="center" wrapText="1"/>
    </xf>
    <xf numFmtId="49" fontId="5" fillId="0" borderId="3" xfId="45" applyNumberFormat="1" applyFont="1" applyFill="1" applyBorder="1" applyAlignment="1" applyProtection="1">
      <alignment horizontal="center" vertical="center" wrapText="1"/>
    </xf>
    <xf numFmtId="49" fontId="5" fillId="0" borderId="1" xfId="45" applyNumberFormat="1" applyFont="1" applyFill="1" applyBorder="1" applyAlignment="1" applyProtection="1">
      <alignment horizontal="center" vertical="center" wrapText="1"/>
    </xf>
    <xf numFmtId="49" fontId="5" fillId="0" borderId="6" xfId="45" applyNumberFormat="1" applyFont="1" applyFill="1" applyBorder="1" applyAlignment="1" applyProtection="1">
      <alignment horizontal="left" vertical="center" wrapText="1"/>
    </xf>
    <xf numFmtId="0" fontId="5" fillId="0" borderId="3" xfId="45" applyNumberFormat="1" applyFont="1" applyFill="1" applyBorder="1" applyAlignment="1" applyProtection="1">
      <alignment horizontal="left" vertical="center" wrapText="1"/>
    </xf>
    <xf numFmtId="179" fontId="5" fillId="0" borderId="1" xfId="45" applyNumberFormat="1" applyFont="1" applyFill="1" applyBorder="1" applyAlignment="1" applyProtection="1">
      <alignment horizontal="right" vertical="center" wrapText="1"/>
    </xf>
    <xf numFmtId="179" fontId="5" fillId="0" borderId="5" xfId="45" applyNumberFormat="1" applyFont="1" applyFill="1" applyBorder="1" applyAlignment="1" applyProtection="1">
      <alignment horizontal="right" vertical="center" wrapText="1"/>
    </xf>
    <xf numFmtId="180" fontId="5" fillId="2" borderId="1" xfId="45" applyNumberFormat="1" applyFont="1" applyFill="1" applyBorder="1" applyAlignment="1" applyProtection="1">
      <alignment horizontal="center" vertical="center" wrapText="1"/>
    </xf>
    <xf numFmtId="179" fontId="5" fillId="0" borderId="6" xfId="45" applyNumberFormat="1" applyFont="1" applyFill="1" applyBorder="1" applyAlignment="1" applyProtection="1">
      <alignment horizontal="right" vertical="center" wrapText="1"/>
    </xf>
    <xf numFmtId="0" fontId="4" fillId="0" borderId="0" xfId="45" applyNumberFormat="1" applyFont="1" applyFill="1" applyProtection="1"/>
    <xf numFmtId="0" fontId="5" fillId="2" borderId="0" xfId="45" applyNumberFormat="1" applyFont="1" applyFill="1" applyAlignment="1" applyProtection="1">
      <alignment horizontal="right" vertical="center"/>
    </xf>
    <xf numFmtId="0" fontId="5" fillId="2" borderId="10" xfId="45" applyNumberFormat="1" applyFont="1" applyFill="1" applyBorder="1" applyAlignment="1" applyProtection="1">
      <alignment horizontal="right"/>
    </xf>
    <xf numFmtId="0" fontId="5" fillId="2" borderId="3" xfId="45" applyNumberFormat="1" applyFont="1" applyFill="1" applyBorder="1" applyAlignment="1" applyProtection="1">
      <alignment horizontal="center" vertical="center" wrapText="1"/>
    </xf>
    <xf numFmtId="0" fontId="4" fillId="2" borderId="2" xfId="45" applyNumberFormat="1" applyFont="1" applyFill="1" applyBorder="1" applyAlignment="1" applyProtection="1">
      <alignment horizontal="center" vertical="center" wrapText="1"/>
    </xf>
    <xf numFmtId="0" fontId="4" fillId="2" borderId="3" xfId="45" applyNumberFormat="1" applyFont="1" applyFill="1" applyBorder="1" applyAlignment="1" applyProtection="1">
      <alignment horizontal="center" vertical="center" wrapText="1"/>
    </xf>
    <xf numFmtId="0" fontId="4" fillId="2" borderId="1" xfId="45" applyNumberFormat="1" applyFont="1" applyFill="1" applyBorder="1" applyAlignment="1" applyProtection="1">
      <alignment horizontal="center" vertical="center" wrapText="1"/>
    </xf>
    <xf numFmtId="0" fontId="4" fillId="2" borderId="8" xfId="45" applyNumberFormat="1" applyFont="1" applyFill="1" applyBorder="1" applyProtection="1"/>
    <xf numFmtId="179" fontId="4" fillId="0" borderId="5" xfId="45" applyNumberFormat="1" applyFont="1" applyFill="1" applyBorder="1" applyAlignment="1" applyProtection="1">
      <alignment wrapText="1"/>
    </xf>
    <xf numFmtId="0" fontId="5" fillId="2" borderId="0" xfId="3" applyNumberFormat="1" applyFont="1" applyFill="1" applyAlignment="1" applyProtection="1">
      <alignment horizontal="center" vertical="center" wrapText="1"/>
    </xf>
    <xf numFmtId="0" fontId="6" fillId="0" borderId="0" xfId="3" applyNumberFormat="1" applyFont="1" applyFill="1" applyAlignment="1" applyProtection="1">
      <alignment horizontal="center"/>
    </xf>
    <xf numFmtId="0" fontId="3" fillId="0" borderId="0" xfId="3"/>
    <xf numFmtId="0" fontId="5" fillId="0" borderId="1" xfId="3" applyNumberFormat="1" applyFont="1" applyFill="1" applyBorder="1" applyAlignment="1" applyProtection="1">
      <alignment horizontal="center" vertical="center" wrapText="1"/>
    </xf>
    <xf numFmtId="0" fontId="5" fillId="0" borderId="3" xfId="3" applyNumberFormat="1" applyFont="1" applyFill="1" applyBorder="1" applyAlignment="1" applyProtection="1">
      <alignment horizontal="center" vertical="center" wrapText="1"/>
    </xf>
    <xf numFmtId="0" fontId="5" fillId="0" borderId="1" xfId="3" applyNumberFormat="1" applyFont="1" applyFill="1" applyBorder="1" applyAlignment="1" applyProtection="1">
      <alignment horizontal="center" vertical="center"/>
    </xf>
    <xf numFmtId="0" fontId="5" fillId="0" borderId="5" xfId="3" applyNumberFormat="1" applyFont="1" applyFill="1" applyBorder="1" applyAlignment="1" applyProtection="1">
      <alignment horizontal="center" vertical="center" wrapText="1"/>
    </xf>
    <xf numFmtId="0" fontId="5" fillId="2" borderId="2" xfId="3" applyNumberFormat="1" applyFont="1" applyFill="1" applyBorder="1" applyAlignment="1" applyProtection="1">
      <alignment horizontal="center" vertical="center" wrapText="1"/>
    </xf>
    <xf numFmtId="0" fontId="5" fillId="0" borderId="2" xfId="3" applyNumberFormat="1" applyFont="1" applyFill="1" applyBorder="1" applyAlignment="1" applyProtection="1">
      <alignment horizontal="center" vertical="center" wrapText="1"/>
    </xf>
    <xf numFmtId="0" fontId="5" fillId="2" borderId="1" xfId="3" applyNumberFormat="1" applyFont="1" applyFill="1" applyBorder="1" applyAlignment="1" applyProtection="1">
      <alignment horizontal="center" vertical="center" wrapText="1"/>
    </xf>
    <xf numFmtId="0" fontId="5" fillId="2" borderId="7" xfId="3" applyNumberFormat="1" applyFont="1" applyFill="1" applyBorder="1" applyAlignment="1" applyProtection="1">
      <alignment horizontal="center" vertical="center" wrapText="1"/>
    </xf>
    <xf numFmtId="184" fontId="7" fillId="0" borderId="1" xfId="3" applyNumberFormat="1" applyFont="1" applyFill="1" applyBorder="1" applyAlignment="1" applyProtection="1">
      <alignment horizontal="center" vertical="center" wrapText="1"/>
    </xf>
    <xf numFmtId="184" fontId="7" fillId="0" borderId="5" xfId="3" applyNumberFormat="1" applyFont="1" applyFill="1" applyBorder="1" applyAlignment="1" applyProtection="1">
      <alignment horizontal="center" vertical="center" wrapText="1"/>
    </xf>
    <xf numFmtId="184" fontId="7" fillId="0" borderId="6" xfId="3" applyNumberFormat="1" applyFont="1" applyFill="1" applyBorder="1" applyAlignment="1" applyProtection="1">
      <alignment horizontal="center" vertical="center" wrapText="1"/>
    </xf>
    <xf numFmtId="184" fontId="7" fillId="0" borderId="3" xfId="3" applyNumberFormat="1" applyFont="1" applyFill="1" applyBorder="1" applyAlignment="1" applyProtection="1">
      <alignment horizontal="left" vertical="center" wrapText="1"/>
    </xf>
    <xf numFmtId="184" fontId="7" fillId="0" borderId="1" xfId="3" applyNumberFormat="1" applyFont="1" applyFill="1" applyBorder="1" applyAlignment="1" applyProtection="1">
      <alignment horizontal="left" vertical="center" wrapText="1"/>
    </xf>
    <xf numFmtId="184" fontId="7" fillId="0" borderId="5" xfId="3" applyNumberFormat="1" applyFont="1" applyFill="1" applyBorder="1" applyAlignment="1" applyProtection="1">
      <alignment horizontal="right" vertical="center" wrapText="1"/>
    </xf>
    <xf numFmtId="180" fontId="5" fillId="2" borderId="1" xfId="3" applyNumberFormat="1" applyFont="1" applyFill="1" applyBorder="1" applyAlignment="1" applyProtection="1">
      <alignment horizontal="center" vertical="center" wrapText="1"/>
    </xf>
    <xf numFmtId="184" fontId="7" fillId="0" borderId="6" xfId="3" applyNumberFormat="1" applyFont="1" applyFill="1" applyBorder="1" applyAlignment="1" applyProtection="1">
      <alignment horizontal="right" vertical="center" wrapText="1"/>
    </xf>
    <xf numFmtId="184" fontId="7" fillId="0" borderId="1" xfId="3" applyNumberFormat="1" applyFont="1" applyFill="1" applyBorder="1" applyAlignment="1" applyProtection="1">
      <alignment horizontal="right" vertical="center" wrapText="1"/>
    </xf>
    <xf numFmtId="184" fontId="7" fillId="0" borderId="3" xfId="3" applyNumberFormat="1" applyFont="1" applyFill="1" applyBorder="1" applyAlignment="1" applyProtection="1">
      <alignment horizontal="right" vertical="center" wrapText="1"/>
    </xf>
    <xf numFmtId="0" fontId="5" fillId="2" borderId="0" xfId="3" applyNumberFormat="1" applyFont="1" applyFill="1" applyAlignment="1" applyProtection="1">
      <alignment horizontal="right" vertical="center"/>
    </xf>
    <xf numFmtId="0" fontId="5" fillId="2" borderId="10" xfId="3" applyNumberFormat="1" applyFont="1" applyFill="1" applyBorder="1" applyAlignment="1" applyProtection="1">
      <alignment horizontal="right"/>
    </xf>
    <xf numFmtId="0" fontId="5" fillId="2" borderId="3" xfId="3" applyNumberFormat="1" applyFont="1" applyFill="1" applyBorder="1" applyAlignment="1" applyProtection="1">
      <alignment horizontal="center" vertical="center" wrapText="1"/>
    </xf>
    <xf numFmtId="0" fontId="4" fillId="2" borderId="2" xfId="3" applyNumberFormat="1" applyFont="1" applyFill="1" applyBorder="1" applyAlignment="1" applyProtection="1">
      <alignment horizontal="center" vertical="center" wrapText="1"/>
    </xf>
    <xf numFmtId="0" fontId="4" fillId="2" borderId="3" xfId="3" applyNumberFormat="1" applyFont="1" applyFill="1" applyBorder="1" applyAlignment="1" applyProtection="1">
      <alignment horizontal="center" vertical="center" wrapText="1"/>
    </xf>
    <xf numFmtId="0" fontId="4" fillId="2" borderId="1" xfId="3" applyNumberFormat="1" applyFont="1" applyFill="1" applyBorder="1" applyAlignment="1" applyProtection="1">
      <alignment horizontal="center" vertical="center" wrapText="1"/>
    </xf>
    <xf numFmtId="0" fontId="4" fillId="2" borderId="8" xfId="3" applyNumberFormat="1" applyFont="1" applyFill="1" applyBorder="1" applyProtection="1"/>
    <xf numFmtId="184" fontId="3" fillId="0" borderId="5" xfId="3" applyNumberFormat="1" applyFont="1" applyFill="1" applyBorder="1" applyAlignment="1" applyProtection="1">
      <alignment wrapText="1"/>
    </xf>
    <xf numFmtId="185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185" fontId="5" fillId="0" borderId="10" xfId="0" applyNumberFormat="1" applyFont="1" applyFill="1" applyBorder="1" applyAlignment="1" applyProtection="1">
      <alignment horizontal="left" vertical="center"/>
    </xf>
    <xf numFmtId="185" fontId="5" fillId="3" borderId="1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2" borderId="8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179" fontId="7" fillId="0" borderId="3" xfId="0" applyNumberFormat="1" applyFont="1" applyFill="1" applyBorder="1" applyAlignment="1" applyProtection="1">
      <alignment horizontal="right" vertical="center" wrapText="1"/>
    </xf>
    <xf numFmtId="180" fontId="5" fillId="0" borderId="0" xfId="0" applyNumberFormat="1" applyFont="1" applyFill="1" applyBorder="1" applyAlignment="1" applyProtection="1">
      <alignment horizontal="right" vertical="center" wrapText="1"/>
    </xf>
    <xf numFmtId="0" fontId="5" fillId="0" borderId="10" xfId="0" applyNumberFormat="1" applyFont="1" applyFill="1" applyBorder="1" applyAlignment="1" applyProtection="1">
      <alignment horizontal="right"/>
    </xf>
    <xf numFmtId="179" fontId="7" fillId="0" borderId="1" xfId="0" applyNumberFormat="1" applyFont="1" applyFill="1" applyBorder="1" applyAlignment="1" applyProtection="1">
      <alignment horizontal="right" vertical="center" wrapText="1"/>
    </xf>
    <xf numFmtId="185" fontId="5" fillId="0" borderId="10" xfId="0" applyNumberFormat="1" applyFont="1" applyFill="1" applyBorder="1" applyAlignment="1" applyProtection="1">
      <alignment vertical="center"/>
    </xf>
    <xf numFmtId="185" fontId="5" fillId="3" borderId="10" xfId="0" applyNumberFormat="1" applyFont="1" applyFill="1" applyBorder="1" applyAlignment="1" applyProtection="1">
      <alignment vertical="center"/>
    </xf>
    <xf numFmtId="0" fontId="5" fillId="0" borderId="11" xfId="0" applyNumberFormat="1" applyFont="1" applyFill="1" applyBorder="1" applyAlignment="1" applyProtection="1">
      <alignment horizontal="center" vertical="center"/>
    </xf>
    <xf numFmtId="0" fontId="5" fillId="0" borderId="10" xfId="0" applyNumberFormat="1" applyFont="1" applyFill="1" applyBorder="1" applyAlignment="1" applyProtection="1">
      <alignment horizontal="center" vertical="center"/>
    </xf>
    <xf numFmtId="0" fontId="5" fillId="0" borderId="9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/>
    <xf numFmtId="49" fontId="7" fillId="0" borderId="3" xfId="0" applyNumberFormat="1" applyFont="1" applyFill="1" applyBorder="1" applyAlignment="1" applyProtection="1">
      <alignment horizontal="center" vertical="center" wrapText="1"/>
    </xf>
    <xf numFmtId="179" fontId="7" fillId="0" borderId="3" xfId="0" applyNumberFormat="1" applyFont="1" applyFill="1" applyBorder="1" applyAlignment="1" applyProtection="1">
      <alignment horizontal="left" vertical="center" wrapText="1"/>
    </xf>
    <xf numFmtId="180" fontId="5" fillId="0" borderId="0" xfId="0" applyNumberFormat="1" applyFont="1" applyFill="1" applyBorder="1" applyAlignment="1" applyProtection="1">
      <alignment horizontal="center" vertical="center" wrapText="1"/>
    </xf>
    <xf numFmtId="180" fontId="5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9" fontId="7" fillId="0" borderId="1" xfId="0" applyNumberFormat="1" applyFont="1" applyFill="1" applyBorder="1" applyAlignment="1" applyProtection="1">
      <alignment horizontal="left" vertical="center" wrapText="1"/>
    </xf>
    <xf numFmtId="180" fontId="6" fillId="0" borderId="0" xfId="0" applyNumberFormat="1" applyFont="1" applyFill="1" applyBorder="1" applyAlignment="1" applyProtection="1">
      <alignment horizontal="centerContinuous" vertical="center"/>
    </xf>
    <xf numFmtId="0" fontId="5" fillId="2" borderId="1" xfId="0" applyNumberFormat="1" applyFont="1" applyFill="1" applyBorder="1" applyAlignment="1" applyProtection="1">
      <alignment horizontal="centerContinuous" vertical="center"/>
    </xf>
    <xf numFmtId="0" fontId="5" fillId="2" borderId="3" xfId="0" applyNumberFormat="1" applyFont="1" applyFill="1" applyBorder="1" applyAlignment="1" applyProtection="1">
      <alignment horizontal="center" vertical="center"/>
    </xf>
    <xf numFmtId="0" fontId="5" fillId="2" borderId="6" xfId="0" applyNumberFormat="1" applyFont="1" applyFill="1" applyBorder="1" applyAlignment="1" applyProtection="1">
      <alignment horizontal="center" vertical="center"/>
    </xf>
    <xf numFmtId="0" fontId="5" fillId="2" borderId="7" xfId="0" applyNumberFormat="1" applyFont="1" applyFill="1" applyBorder="1" applyAlignment="1" applyProtection="1">
      <alignment horizontal="center" vertical="center"/>
    </xf>
    <xf numFmtId="184" fontId="7" fillId="0" borderId="3" xfId="0" applyNumberFormat="1" applyFont="1" applyFill="1" applyBorder="1" applyAlignment="1" applyProtection="1">
      <alignment horizontal="right" vertical="center" wrapText="1"/>
    </xf>
    <xf numFmtId="0" fontId="5" fillId="2" borderId="5" xfId="0" applyNumberFormat="1" applyFont="1" applyFill="1" applyBorder="1" applyAlignment="1" applyProtection="1">
      <alignment horizontal="center" vertical="center"/>
    </xf>
    <xf numFmtId="180" fontId="5" fillId="2" borderId="3" xfId="0" applyNumberFormat="1" applyFont="1" applyFill="1" applyBorder="1" applyAlignment="1" applyProtection="1">
      <alignment horizontal="center" vertical="center"/>
    </xf>
    <xf numFmtId="180" fontId="5" fillId="2" borderId="2" xfId="0" applyNumberFormat="1" applyFont="1" applyFill="1" applyBorder="1" applyAlignment="1" applyProtection="1">
      <alignment horizontal="center" vertical="center" wrapText="1"/>
    </xf>
    <xf numFmtId="4" fontId="7" fillId="0" borderId="3" xfId="0" applyNumberFormat="1" applyFont="1" applyFill="1" applyBorder="1" applyAlignment="1" applyProtection="1">
      <alignment horizontal="right" vertical="center" wrapText="1"/>
    </xf>
    <xf numFmtId="180" fontId="5" fillId="0" borderId="0" xfId="0" applyNumberFormat="1" applyFont="1" applyFill="1" applyBorder="1" applyAlignment="1" applyProtection="1">
      <alignment horizontal="right" vertical="center"/>
    </xf>
    <xf numFmtId="180" fontId="5" fillId="0" borderId="0" xfId="0" applyNumberFormat="1" applyFont="1" applyFill="1" applyBorder="1" applyAlignment="1" applyProtection="1">
      <alignment horizontal="right"/>
    </xf>
    <xf numFmtId="180" fontId="5" fillId="2" borderId="6" xfId="0" applyNumberFormat="1" applyFont="1" applyFill="1" applyBorder="1" applyAlignment="1" applyProtection="1">
      <alignment horizontal="center" vertical="center"/>
    </xf>
    <xf numFmtId="180" fontId="5" fillId="2" borderId="5" xfId="0" applyNumberFormat="1" applyFont="1" applyFill="1" applyBorder="1" applyAlignment="1" applyProtection="1">
      <alignment horizontal="center" vertical="center"/>
    </xf>
    <xf numFmtId="184" fontId="7" fillId="0" borderId="1" xfId="0" applyNumberFormat="1" applyFont="1" applyFill="1" applyBorder="1" applyAlignment="1" applyProtection="1">
      <alignment horizontal="right" vertical="center" wrapText="1"/>
    </xf>
    <xf numFmtId="0" fontId="5" fillId="2" borderId="7" xfId="0" applyNumberFormat="1" applyFont="1" applyFill="1" applyBorder="1" applyAlignment="1" applyProtection="1">
      <alignment horizontal="centerContinuous" vertical="center"/>
    </xf>
    <xf numFmtId="0" fontId="5" fillId="0" borderId="7" xfId="0" applyNumberFormat="1" applyFont="1" applyFill="1" applyBorder="1" applyAlignment="1" applyProtection="1">
      <alignment horizontal="centerContinuous" vertical="center"/>
    </xf>
    <xf numFmtId="184" fontId="7" fillId="0" borderId="3" xfId="0" applyNumberFormat="1" applyFont="1" applyFill="1" applyBorder="1" applyAlignment="1" applyProtection="1">
      <alignment horizontal="left" vertical="center" wrapText="1"/>
    </xf>
    <xf numFmtId="180" fontId="5" fillId="0" borderId="10" xfId="0" applyNumberFormat="1" applyFont="1" applyFill="1" applyBorder="1" applyAlignment="1" applyProtection="1">
      <alignment horizontal="right"/>
    </xf>
    <xf numFmtId="184" fontId="7" fillId="0" borderId="1" xfId="0" applyNumberFormat="1" applyFont="1" applyFill="1" applyBorder="1" applyAlignment="1" applyProtection="1">
      <alignment horizontal="left" vertical="center" wrapText="1"/>
    </xf>
    <xf numFmtId="184" fontId="7" fillId="0" borderId="5" xfId="0" applyNumberFormat="1" applyFont="1" applyFill="1" applyBorder="1" applyAlignment="1" applyProtection="1">
      <alignment horizontal="left" vertical="center" wrapText="1"/>
    </xf>
    <xf numFmtId="0" fontId="5" fillId="2" borderId="10" xfId="0" applyNumberFormat="1" applyFont="1" applyFill="1" applyBorder="1" applyAlignment="1" applyProtection="1">
      <alignment horizontal="center" vertical="center" wrapText="1"/>
    </xf>
    <xf numFmtId="0" fontId="5" fillId="2" borderId="9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5" fillId="2" borderId="13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4" fillId="2" borderId="14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4" fillId="2" borderId="8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Continuous" vertical="center" wrapText="1"/>
    </xf>
    <xf numFmtId="184" fontId="7" fillId="0" borderId="6" xfId="0" applyNumberFormat="1" applyFont="1" applyFill="1" applyBorder="1" applyAlignment="1" applyProtection="1">
      <alignment horizontal="left" vertical="center" wrapText="1"/>
    </xf>
    <xf numFmtId="0" fontId="3" fillId="0" borderId="0" xfId="57"/>
    <xf numFmtId="0" fontId="6" fillId="0" borderId="0" xfId="57" applyNumberFormat="1" applyFont="1" applyFill="1" applyAlignment="1" applyProtection="1">
      <alignment horizontal="center" vertical="center"/>
    </xf>
    <xf numFmtId="0" fontId="4" fillId="0" borderId="4" xfId="57" applyNumberFormat="1" applyFont="1" applyFill="1" applyBorder="1" applyAlignment="1" applyProtection="1">
      <alignment horizontal="center" vertical="center" wrapText="1"/>
    </xf>
    <xf numFmtId="0" fontId="4" fillId="0" borderId="14" xfId="57" applyNumberFormat="1" applyFont="1" applyFill="1" applyBorder="1" applyAlignment="1" applyProtection="1">
      <alignment horizontal="center" vertical="center" wrapText="1"/>
    </xf>
    <xf numFmtId="0" fontId="4" fillId="0" borderId="15" xfId="57" applyNumberFormat="1" applyFont="1" applyFill="1" applyBorder="1" applyAlignment="1" applyProtection="1">
      <alignment horizontal="center" vertical="center" wrapText="1"/>
    </xf>
    <xf numFmtId="0" fontId="4" fillId="0" borderId="3" xfId="57" applyNumberFormat="1" applyFont="1" applyFill="1" applyBorder="1" applyAlignment="1" applyProtection="1">
      <alignment horizontal="center" vertical="center"/>
    </xf>
    <xf numFmtId="0" fontId="5" fillId="0" borderId="1" xfId="57" applyNumberFormat="1" applyFont="1" applyFill="1" applyBorder="1" applyAlignment="1" applyProtection="1">
      <alignment horizontal="center" vertical="center" wrapText="1"/>
    </xf>
    <xf numFmtId="0" fontId="4" fillId="0" borderId="1" xfId="57" applyNumberFormat="1" applyFont="1" applyFill="1" applyBorder="1" applyAlignment="1" applyProtection="1">
      <alignment horizontal="center" vertical="center" wrapText="1"/>
    </xf>
    <xf numFmtId="0" fontId="4" fillId="0" borderId="11" xfId="57" applyNumberFormat="1" applyFont="1" applyFill="1" applyBorder="1" applyAlignment="1" applyProtection="1">
      <alignment horizontal="center" vertical="center" wrapText="1"/>
    </xf>
    <xf numFmtId="0" fontId="4" fillId="0" borderId="10" xfId="57" applyNumberFormat="1" applyFont="1" applyFill="1" applyBorder="1" applyAlignment="1" applyProtection="1">
      <alignment horizontal="center" vertical="center" wrapText="1"/>
    </xf>
    <xf numFmtId="0" fontId="4" fillId="0" borderId="9" xfId="57" applyNumberFormat="1" applyFont="1" applyFill="1" applyBorder="1" applyAlignment="1" applyProtection="1">
      <alignment horizontal="center" vertical="center" wrapText="1"/>
    </xf>
    <xf numFmtId="0" fontId="4" fillId="0" borderId="7" xfId="57" applyNumberFormat="1" applyFont="1" applyFill="1" applyBorder="1" applyAlignment="1" applyProtection="1">
      <alignment horizontal="center" vertical="center" wrapText="1"/>
    </xf>
    <xf numFmtId="0" fontId="4" fillId="0" borderId="2" xfId="57" applyNumberFormat="1" applyFont="1" applyFill="1" applyBorder="1" applyAlignment="1" applyProtection="1">
      <alignment horizontal="center" vertical="center" wrapText="1"/>
    </xf>
    <xf numFmtId="0" fontId="4" fillId="0" borderId="8" xfId="57" applyNumberFormat="1" applyFont="1" applyFill="1" applyBorder="1" applyAlignment="1" applyProtection="1">
      <alignment horizontal="center" vertical="center"/>
    </xf>
    <xf numFmtId="49" fontId="4" fillId="0" borderId="3" xfId="57" applyNumberFormat="1" applyFont="1" applyFill="1" applyBorder="1" applyAlignment="1" applyProtection="1">
      <alignment horizontal="center" vertical="center" wrapText="1"/>
    </xf>
    <xf numFmtId="49" fontId="4" fillId="0" borderId="3" xfId="57" applyNumberFormat="1" applyFont="1" applyFill="1" applyBorder="1" applyAlignment="1" applyProtection="1">
      <alignment horizontal="center" vertical="center"/>
    </xf>
    <xf numFmtId="181" fontId="4" fillId="0" borderId="1" xfId="57" applyNumberFormat="1" applyFont="1" applyFill="1" applyBorder="1" applyAlignment="1" applyProtection="1">
      <alignment horizontal="right" vertical="center" wrapText="1"/>
    </xf>
    <xf numFmtId="0" fontId="3" fillId="0" borderId="0" xfId="57" applyFont="1"/>
    <xf numFmtId="0" fontId="4" fillId="0" borderId="6" xfId="57" applyNumberFormat="1" applyFont="1" applyFill="1" applyBorder="1" applyAlignment="1" applyProtection="1">
      <alignment horizontal="center" vertical="center" wrapText="1"/>
    </xf>
    <xf numFmtId="0" fontId="4" fillId="0" borderId="3" xfId="57" applyNumberFormat="1" applyFont="1" applyFill="1" applyBorder="1" applyAlignment="1" applyProtection="1">
      <alignment horizontal="center" vertical="center" wrapText="1"/>
    </xf>
    <xf numFmtId="0" fontId="4" fillId="0" borderId="8" xfId="57" applyNumberFormat="1" applyFont="1" applyFill="1" applyBorder="1" applyAlignment="1" applyProtection="1">
      <alignment horizontal="center" vertical="center" wrapText="1"/>
    </xf>
    <xf numFmtId="181" fontId="4" fillId="0" borderId="3" xfId="57" applyNumberFormat="1" applyFont="1" applyFill="1" applyBorder="1" applyAlignment="1" applyProtection="1">
      <alignment horizontal="right" vertical="center" wrapText="1"/>
    </xf>
    <xf numFmtId="181" fontId="4" fillId="0" borderId="6" xfId="57" applyNumberFormat="1" applyFont="1" applyFill="1" applyBorder="1" applyAlignment="1" applyProtection="1">
      <alignment horizontal="right" vertical="center" wrapText="1"/>
    </xf>
    <xf numFmtId="0" fontId="4" fillId="0" borderId="0" xfId="57" applyFont="1" applyAlignment="1">
      <alignment horizontal="right"/>
    </xf>
    <xf numFmtId="0" fontId="3" fillId="0" borderId="0" xfId="57" applyAlignment="1">
      <alignment horizontal="right" vertical="center"/>
    </xf>
    <xf numFmtId="184" fontId="5" fillId="0" borderId="0" xfId="61" applyNumberFormat="1" applyFont="1" applyFill="1" applyAlignment="1" applyProtection="1">
      <alignment vertical="center"/>
    </xf>
    <xf numFmtId="184" fontId="4" fillId="0" borderId="0" xfId="61" applyNumberFormat="1" applyFont="1"/>
    <xf numFmtId="184" fontId="8" fillId="0" borderId="0" xfId="61" applyNumberFormat="1" applyFont="1" applyFill="1" applyAlignment="1" applyProtection="1">
      <alignment horizontal="center" vertical="center"/>
    </xf>
    <xf numFmtId="184" fontId="5" fillId="0" borderId="10" xfId="61" applyNumberFormat="1" applyFont="1" applyFill="1" applyBorder="1" applyAlignment="1" applyProtection="1">
      <alignment vertical="center"/>
    </xf>
    <xf numFmtId="184" fontId="5" fillId="3" borderId="10" xfId="61" applyNumberFormat="1" applyFont="1" applyFill="1" applyBorder="1" applyAlignment="1" applyProtection="1">
      <alignment vertical="center"/>
    </xf>
    <xf numFmtId="184" fontId="3" fillId="0" borderId="0" xfId="61" applyNumberFormat="1"/>
    <xf numFmtId="184" fontId="5" fillId="2" borderId="7" xfId="61" applyNumberFormat="1" applyFont="1" applyFill="1" applyBorder="1" applyAlignment="1" applyProtection="1">
      <alignment horizontal="centerContinuous" vertical="center"/>
    </xf>
    <xf numFmtId="184" fontId="5" fillId="2" borderId="1" xfId="61" applyNumberFormat="1" applyFont="1" applyFill="1" applyBorder="1" applyAlignment="1" applyProtection="1">
      <alignment horizontal="centerContinuous" vertical="center"/>
    </xf>
    <xf numFmtId="184" fontId="5" fillId="2" borderId="1" xfId="61" applyNumberFormat="1" applyFont="1" applyFill="1" applyBorder="1" applyAlignment="1" applyProtection="1">
      <alignment horizontal="center" vertical="center" wrapText="1"/>
    </xf>
    <xf numFmtId="184" fontId="5" fillId="2" borderId="2" xfId="61" applyNumberFormat="1" applyFont="1" applyFill="1" applyBorder="1" applyAlignment="1" applyProtection="1">
      <alignment horizontal="center" vertical="center" wrapText="1"/>
    </xf>
    <xf numFmtId="184" fontId="5" fillId="2" borderId="1" xfId="61" applyNumberFormat="1" applyFont="1" applyFill="1" applyBorder="1" applyAlignment="1" applyProtection="1">
      <alignment horizontal="center" vertical="center"/>
    </xf>
    <xf numFmtId="184" fontId="5" fillId="0" borderId="3" xfId="61" applyNumberFormat="1" applyFont="1" applyFill="1" applyBorder="1" applyAlignment="1" applyProtection="1">
      <alignment vertical="center"/>
    </xf>
    <xf numFmtId="184" fontId="5" fillId="0" borderId="1" xfId="61" applyNumberFormat="1" applyFont="1" applyFill="1" applyBorder="1" applyAlignment="1" applyProtection="1">
      <alignment horizontal="right" vertical="center" wrapText="1"/>
    </xf>
    <xf numFmtId="184" fontId="5" fillId="0" borderId="14" xfId="61" applyNumberFormat="1" applyFont="1" applyFill="1" applyBorder="1" applyAlignment="1" applyProtection="1">
      <alignment vertical="center"/>
    </xf>
    <xf numFmtId="184" fontId="5" fillId="0" borderId="2" xfId="61" applyNumberFormat="1" applyFont="1" applyFill="1" applyBorder="1" applyAlignment="1" applyProtection="1">
      <alignment horizontal="right" vertical="center" wrapText="1"/>
    </xf>
    <xf numFmtId="179" fontId="5" fillId="0" borderId="6" xfId="61" applyNumberFormat="1" applyFont="1" applyFill="1" applyBorder="1" applyAlignment="1" applyProtection="1">
      <alignment vertical="center"/>
    </xf>
    <xf numFmtId="179" fontId="5" fillId="0" borderId="1" xfId="61" applyNumberFormat="1" applyFont="1" applyFill="1" applyBorder="1" applyAlignment="1" applyProtection="1">
      <alignment horizontal="right" vertical="center" wrapText="1"/>
    </xf>
    <xf numFmtId="184" fontId="5" fillId="0" borderId="11" xfId="61" applyNumberFormat="1" applyFont="1" applyFill="1" applyBorder="1" applyAlignment="1" applyProtection="1">
      <alignment horizontal="right" vertical="center" wrapText="1"/>
    </xf>
    <xf numFmtId="184" fontId="4" fillId="0" borderId="3" xfId="61" applyNumberFormat="1" applyFont="1" applyFill="1" applyBorder="1" applyAlignment="1" applyProtection="1">
      <alignment vertical="center"/>
    </xf>
    <xf numFmtId="179" fontId="4" fillId="0" borderId="0" xfId="0" applyNumberFormat="1" applyFont="1" applyFill="1">
      <alignment vertical="center"/>
    </xf>
    <xf numFmtId="179" fontId="5" fillId="0" borderId="8" xfId="61" applyNumberFormat="1" applyFont="1" applyFill="1" applyBorder="1" applyAlignment="1" applyProtection="1">
      <alignment horizontal="right" vertical="center" wrapText="1"/>
    </xf>
    <xf numFmtId="184" fontId="5" fillId="0" borderId="3" xfId="61" applyNumberFormat="1" applyFont="1" applyFill="1" applyBorder="1" applyAlignment="1" applyProtection="1">
      <alignment vertical="center" wrapText="1"/>
    </xf>
    <xf numFmtId="184" fontId="5" fillId="0" borderId="7" xfId="61" applyNumberFormat="1" applyFont="1" applyFill="1" applyBorder="1" applyAlignment="1" applyProtection="1">
      <alignment horizontal="right" vertical="center" wrapText="1"/>
    </xf>
    <xf numFmtId="184" fontId="5" fillId="0" borderId="6" xfId="61" applyNumberFormat="1" applyFont="1" applyFill="1" applyBorder="1" applyAlignment="1" applyProtection="1">
      <alignment vertical="center"/>
    </xf>
    <xf numFmtId="179" fontId="5" fillId="0" borderId="7" xfId="61" applyNumberFormat="1" applyFont="1" applyFill="1" applyBorder="1" applyAlignment="1" applyProtection="1">
      <alignment horizontal="right" vertical="center" wrapText="1"/>
    </xf>
    <xf numFmtId="4" fontId="5" fillId="0" borderId="7" xfId="61" applyNumberFormat="1" applyFont="1" applyFill="1" applyBorder="1" applyAlignment="1" applyProtection="1">
      <alignment horizontal="right" vertical="center" wrapText="1"/>
    </xf>
    <xf numFmtId="179" fontId="5" fillId="0" borderId="2" xfId="61" applyNumberFormat="1" applyFont="1" applyFill="1" applyBorder="1" applyAlignment="1" applyProtection="1">
      <alignment horizontal="right" vertical="center" wrapText="1"/>
    </xf>
    <xf numFmtId="184" fontId="5" fillId="0" borderId="6" xfId="61" applyNumberFormat="1" applyFont="1" applyFill="1" applyBorder="1" applyAlignment="1" applyProtection="1">
      <alignment horizontal="left" vertical="center" wrapText="1"/>
    </xf>
    <xf numFmtId="184" fontId="5" fillId="0" borderId="1" xfId="61" applyNumberFormat="1" applyFont="1" applyFill="1" applyBorder="1" applyAlignment="1" applyProtection="1">
      <alignment vertical="center"/>
    </xf>
    <xf numFmtId="184" fontId="5" fillId="0" borderId="3" xfId="61" applyNumberFormat="1" applyFont="1" applyFill="1" applyBorder="1" applyAlignment="1" applyProtection="1">
      <alignment horizontal="left" vertical="center" wrapText="1"/>
    </xf>
    <xf numFmtId="184" fontId="5" fillId="0" borderId="3" xfId="61" applyNumberFormat="1" applyFont="1" applyFill="1" applyBorder="1" applyAlignment="1" applyProtection="1">
      <alignment horizontal="center" vertical="center"/>
    </xf>
    <xf numFmtId="184" fontId="5" fillId="0" borderId="16" xfId="61" applyNumberFormat="1" applyFont="1" applyFill="1" applyBorder="1" applyAlignment="1" applyProtection="1">
      <alignment horizontal="center" vertical="center"/>
    </xf>
    <xf numFmtId="179" fontId="5" fillId="0" borderId="17" xfId="61" applyNumberFormat="1" applyFont="1" applyFill="1" applyBorder="1" applyAlignment="1" applyProtection="1">
      <alignment horizontal="right" vertical="center" wrapText="1"/>
    </xf>
    <xf numFmtId="179" fontId="5" fillId="0" borderId="16" xfId="61" applyNumberFormat="1" applyFont="1" applyFill="1" applyBorder="1" applyAlignment="1" applyProtection="1">
      <alignment horizontal="center" vertical="center"/>
    </xf>
    <xf numFmtId="179" fontId="4" fillId="0" borderId="1" xfId="61" applyNumberFormat="1" applyFont="1" applyFill="1" applyBorder="1" applyAlignment="1" applyProtection="1">
      <alignment horizontal="right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" fontId="7" fillId="0" borderId="1" xfId="0" applyNumberFormat="1" applyFont="1" applyFill="1" applyBorder="1" applyAlignment="1" applyProtection="1">
      <alignment horizontal="right" vertical="center" wrapText="1"/>
    </xf>
    <xf numFmtId="0" fontId="3" fillId="0" borderId="0" xfId="58"/>
    <xf numFmtId="0" fontId="4" fillId="0" borderId="0" xfId="58" applyNumberFormat="1" applyFont="1" applyFill="1" applyAlignment="1" applyProtection="1">
      <alignment horizontal="center" vertical="center"/>
    </xf>
    <xf numFmtId="0" fontId="8" fillId="0" borderId="0" xfId="58" applyNumberFormat="1" applyFont="1" applyFill="1" applyAlignment="1" applyProtection="1">
      <alignment vertical="center"/>
    </xf>
    <xf numFmtId="0" fontId="4" fillId="0" borderId="1" xfId="58" applyNumberFormat="1" applyFont="1" applyFill="1" applyBorder="1" applyAlignment="1" applyProtection="1">
      <alignment horizontal="center" vertical="center"/>
    </xf>
    <xf numFmtId="0" fontId="4" fillId="0" borderId="3" xfId="58" applyNumberFormat="1" applyFont="1" applyFill="1" applyBorder="1" applyAlignment="1" applyProtection="1">
      <alignment horizontal="center" vertical="center"/>
    </xf>
    <xf numFmtId="0" fontId="4" fillId="0" borderId="7" xfId="58" applyNumberFormat="1" applyFont="1" applyFill="1" applyBorder="1" applyAlignment="1" applyProtection="1">
      <alignment horizontal="center" vertical="center"/>
    </xf>
    <xf numFmtId="0" fontId="4" fillId="0" borderId="11" xfId="58" applyNumberFormat="1" applyFont="1" applyFill="1" applyBorder="1" applyAlignment="1" applyProtection="1">
      <alignment horizontal="center" vertical="center"/>
    </xf>
    <xf numFmtId="0" fontId="4" fillId="0" borderId="2" xfId="58" applyNumberFormat="1" applyFont="1" applyFill="1" applyBorder="1" applyAlignment="1" applyProtection="1">
      <alignment horizontal="center" vertical="center"/>
    </xf>
    <xf numFmtId="0" fontId="4" fillId="0" borderId="8" xfId="58" applyNumberFormat="1" applyFont="1" applyFill="1" applyBorder="1" applyAlignment="1" applyProtection="1">
      <alignment horizontal="center" vertical="center"/>
    </xf>
    <xf numFmtId="0" fontId="3" fillId="0" borderId="3" xfId="58" applyNumberFormat="1" applyFont="1" applyFill="1" applyBorder="1" applyAlignment="1" applyProtection="1">
      <alignment horizontal="right" vertical="center" wrapText="1"/>
    </xf>
    <xf numFmtId="0" fontId="3" fillId="0" borderId="1" xfId="58" applyNumberFormat="1" applyFont="1" applyFill="1" applyBorder="1" applyAlignment="1" applyProtection="1">
      <alignment horizontal="right" vertical="center" wrapText="1"/>
    </xf>
    <xf numFmtId="49" fontId="3" fillId="0" borderId="6" xfId="58" applyNumberFormat="1" applyFont="1" applyFill="1" applyBorder="1" applyAlignment="1" applyProtection="1">
      <alignment horizontal="right" vertical="center" wrapText="1"/>
    </xf>
    <xf numFmtId="4" fontId="3" fillId="0" borderId="3" xfId="58" applyNumberFormat="1" applyFont="1" applyFill="1" applyBorder="1" applyAlignment="1" applyProtection="1">
      <alignment horizontal="right" vertical="center" wrapText="1"/>
    </xf>
    <xf numFmtId="0" fontId="4" fillId="0" borderId="1" xfId="58" applyNumberFormat="1" applyFont="1" applyFill="1" applyBorder="1" applyAlignment="1" applyProtection="1">
      <alignment horizontal="center" vertical="center" wrapText="1"/>
    </xf>
    <xf numFmtId="0" fontId="4" fillId="0" borderId="0" xfId="58" applyFont="1" applyAlignment="1">
      <alignment horizontal="right"/>
    </xf>
    <xf numFmtId="4" fontId="3" fillId="0" borderId="1" xfId="58" applyNumberFormat="1" applyFont="1" applyFill="1" applyBorder="1" applyAlignment="1" applyProtection="1">
      <alignment horizontal="right" vertical="center" wrapText="1"/>
    </xf>
    <xf numFmtId="176" fontId="7" fillId="0" borderId="1" xfId="0" applyNumberFormat="1" applyFont="1" applyFill="1" applyBorder="1" applyAlignment="1" applyProtection="1">
      <alignment horizontal="right" vertical="center" wrapText="1"/>
    </xf>
    <xf numFmtId="180" fontId="5" fillId="2" borderId="1" xfId="0" applyNumberFormat="1" applyFont="1" applyFill="1" applyBorder="1" applyAlignment="1" applyProtection="1">
      <alignment horizontal="center" vertical="center" wrapText="1"/>
    </xf>
    <xf numFmtId="178" fontId="5" fillId="0" borderId="0" xfId="2" applyNumberFormat="1" applyFont="1" applyFill="1" applyAlignment="1" applyProtection="1">
      <alignment horizontal="center" vertical="center" wrapText="1"/>
    </xf>
    <xf numFmtId="185" fontId="5" fillId="0" borderId="0" xfId="2" applyNumberFormat="1" applyFont="1" applyFill="1" applyAlignment="1" applyProtection="1">
      <alignment horizontal="center" vertical="center" wrapText="1"/>
    </xf>
    <xf numFmtId="49" fontId="5" fillId="0" borderId="0" xfId="2" applyNumberFormat="1" applyFont="1" applyFill="1" applyAlignment="1" applyProtection="1">
      <alignment horizontal="center" vertical="center" wrapText="1"/>
    </xf>
    <xf numFmtId="0" fontId="5" fillId="0" borderId="0" xfId="2" applyNumberFormat="1" applyFont="1" applyFill="1" applyAlignment="1" applyProtection="1">
      <alignment horizontal="center" vertical="center" wrapText="1"/>
    </xf>
    <xf numFmtId="180" fontId="5" fillId="0" borderId="0" xfId="2" applyNumberFormat="1" applyFont="1" applyFill="1" applyAlignment="1" applyProtection="1">
      <alignment horizontal="center" vertical="center" wrapText="1"/>
    </xf>
    <xf numFmtId="180" fontId="6" fillId="0" borderId="0" xfId="2" applyNumberFormat="1" applyFont="1" applyFill="1" applyAlignment="1" applyProtection="1">
      <alignment horizontal="center"/>
    </xf>
    <xf numFmtId="0" fontId="3" fillId="0" borderId="0" xfId="2"/>
    <xf numFmtId="0" fontId="5" fillId="2" borderId="1" xfId="2" applyNumberFormat="1" applyFont="1" applyFill="1" applyBorder="1" applyAlignment="1" applyProtection="1">
      <alignment horizontal="centerContinuous" vertical="center"/>
    </xf>
    <xf numFmtId="0" fontId="5" fillId="2" borderId="3" xfId="2" applyNumberFormat="1" applyFont="1" applyFill="1" applyBorder="1" applyAlignment="1" applyProtection="1">
      <alignment horizontal="center" vertical="center" wrapText="1"/>
    </xf>
    <xf numFmtId="0" fontId="5" fillId="0" borderId="1" xfId="2" applyNumberFormat="1" applyFont="1" applyFill="1" applyBorder="1" applyAlignment="1" applyProtection="1">
      <alignment horizontal="center" vertical="center"/>
    </xf>
    <xf numFmtId="0" fontId="5" fillId="2" borderId="5" xfId="2" applyNumberFormat="1" applyFont="1" applyFill="1" applyBorder="1" applyAlignment="1" applyProtection="1">
      <alignment horizontal="center" vertical="center" wrapText="1"/>
    </xf>
    <xf numFmtId="0" fontId="5" fillId="2" borderId="1" xfId="2" applyNumberFormat="1" applyFont="1" applyFill="1" applyBorder="1" applyAlignment="1" applyProtection="1">
      <alignment horizontal="center" vertical="center" wrapText="1"/>
    </xf>
    <xf numFmtId="0" fontId="5" fillId="2" borderId="2" xfId="2" applyNumberFormat="1" applyFont="1" applyFill="1" applyBorder="1" applyAlignment="1" applyProtection="1">
      <alignment horizontal="center" vertical="center" wrapText="1"/>
    </xf>
    <xf numFmtId="0" fontId="5" fillId="2" borderId="7" xfId="2" applyNumberFormat="1" applyFont="1" applyFill="1" applyBorder="1" applyAlignment="1" applyProtection="1">
      <alignment horizontal="center" vertical="center" wrapText="1"/>
    </xf>
    <xf numFmtId="0" fontId="5" fillId="2" borderId="8" xfId="2" applyNumberFormat="1" applyFont="1" applyFill="1" applyBorder="1" applyAlignment="1" applyProtection="1">
      <alignment horizontal="center" vertical="center" wrapText="1"/>
    </xf>
    <xf numFmtId="0" fontId="7" fillId="0" borderId="3" xfId="2" applyNumberFormat="1" applyFont="1" applyFill="1" applyBorder="1" applyAlignment="1" applyProtection="1">
      <alignment horizontal="center" vertical="center" wrapText="1"/>
    </xf>
    <xf numFmtId="0" fontId="7" fillId="0" borderId="1" xfId="2" applyNumberFormat="1" applyFont="1" applyFill="1" applyBorder="1" applyAlignment="1" applyProtection="1">
      <alignment horizontal="center" vertical="center" wrapText="1"/>
    </xf>
    <xf numFmtId="49" fontId="7" fillId="0" borderId="6" xfId="2" applyNumberFormat="1" applyFont="1" applyFill="1" applyBorder="1" applyAlignment="1" applyProtection="1">
      <alignment horizontal="left" vertical="center" wrapText="1"/>
    </xf>
    <xf numFmtId="0" fontId="7" fillId="0" borderId="1" xfId="2" applyNumberFormat="1" applyFont="1" applyFill="1" applyBorder="1" applyAlignment="1" applyProtection="1">
      <alignment horizontal="left" vertical="center" wrapText="1"/>
    </xf>
    <xf numFmtId="184" fontId="7" fillId="0" borderId="5" xfId="2" applyNumberFormat="1" applyFont="1" applyFill="1" applyBorder="1" applyAlignment="1" applyProtection="1">
      <alignment horizontal="right" vertical="center" wrapText="1"/>
    </xf>
    <xf numFmtId="0" fontId="5" fillId="0" borderId="8" xfId="2" applyNumberFormat="1" applyFont="1" applyFill="1" applyBorder="1" applyAlignment="1" applyProtection="1">
      <alignment horizontal="center" vertical="center" wrapText="1"/>
    </xf>
    <xf numFmtId="0" fontId="4" fillId="0" borderId="2" xfId="2" applyNumberFormat="1" applyFont="1" applyFill="1" applyBorder="1" applyAlignment="1" applyProtection="1">
      <alignment horizontal="center" vertical="center"/>
    </xf>
    <xf numFmtId="184" fontId="3" fillId="0" borderId="5" xfId="2" applyNumberFormat="1" applyFont="1" applyFill="1" applyBorder="1" applyAlignment="1" applyProtection="1">
      <alignment vertical="center" wrapText="1"/>
    </xf>
    <xf numFmtId="180" fontId="5" fillId="0" borderId="0" xfId="2" applyNumberFormat="1" applyFont="1" applyFill="1" applyAlignment="1" applyProtection="1">
      <alignment horizontal="right" vertical="center"/>
    </xf>
    <xf numFmtId="180" fontId="5" fillId="0" borderId="0" xfId="2" applyNumberFormat="1" applyFont="1" applyFill="1" applyAlignment="1" applyProtection="1">
      <alignment horizontal="right"/>
    </xf>
    <xf numFmtId="0" fontId="5" fillId="0" borderId="1" xfId="2" applyNumberFormat="1" applyFont="1" applyFill="1" applyBorder="1" applyAlignment="1" applyProtection="1">
      <alignment horizontal="center" vertical="center" wrapText="1"/>
    </xf>
    <xf numFmtId="0" fontId="5" fillId="0" borderId="2" xfId="2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left" vertical="center" wrapText="1"/>
    </xf>
    <xf numFmtId="0" fontId="3" fillId="0" borderId="0" xfId="1"/>
    <xf numFmtId="0" fontId="3" fillId="0" borderId="0" xfId="1" applyAlignment="1">
      <alignment wrapText="1"/>
    </xf>
    <xf numFmtId="0" fontId="8" fillId="0" borderId="0" xfId="1" applyNumberFormat="1" applyFont="1" applyFill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0" fontId="4" fillId="0" borderId="7" xfId="1" applyNumberFormat="1" applyFont="1" applyFill="1" applyBorder="1" applyAlignment="1" applyProtection="1">
      <alignment horizontal="center" vertical="center"/>
    </xf>
    <xf numFmtId="0" fontId="4" fillId="0" borderId="11" xfId="1" applyNumberFormat="1" applyFont="1" applyFill="1" applyBorder="1" applyAlignment="1" applyProtection="1">
      <alignment horizontal="center" vertical="center"/>
    </xf>
    <xf numFmtId="0" fontId="4" fillId="0" borderId="9" xfId="1" applyNumberFormat="1" applyFont="1" applyFill="1" applyBorder="1" applyAlignment="1" applyProtection="1">
      <alignment horizontal="center" vertical="center" wrapText="1"/>
    </xf>
    <xf numFmtId="0" fontId="4" fillId="0" borderId="7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/>
    </xf>
    <xf numFmtId="0" fontId="4" fillId="0" borderId="8" xfId="1" applyNumberFormat="1" applyFont="1" applyFill="1" applyBorder="1" applyAlignment="1" applyProtection="1">
      <alignment horizontal="center" vertical="center"/>
    </xf>
    <xf numFmtId="0" fontId="4" fillId="0" borderId="8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49" fontId="3" fillId="0" borderId="3" xfId="1" applyNumberFormat="1" applyFont="1" applyFill="1" applyBorder="1" applyAlignment="1" applyProtection="1">
      <alignment horizontal="center" vertical="center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179" fontId="3" fillId="0" borderId="1" xfId="1" applyNumberFormat="1" applyFont="1" applyFill="1" applyBorder="1" applyAlignment="1" applyProtection="1">
      <alignment horizontal="right" vertical="center" wrapText="1"/>
    </xf>
    <xf numFmtId="179" fontId="3" fillId="0" borderId="5" xfId="1" applyNumberFormat="1" applyFont="1" applyFill="1" applyBorder="1" applyAlignment="1" applyProtection="1">
      <alignment horizontal="right" vertical="center" wrapText="1"/>
    </xf>
    <xf numFmtId="179" fontId="3" fillId="0" borderId="6" xfId="1" applyNumberFormat="1" applyFont="1" applyFill="1" applyBorder="1" applyAlignment="1" applyProtection="1">
      <alignment horizontal="right" vertical="center" wrapText="1"/>
    </xf>
    <xf numFmtId="0" fontId="4" fillId="0" borderId="11" xfId="1" applyNumberFormat="1" applyFont="1" applyFill="1" applyBorder="1" applyAlignment="1" applyProtection="1">
      <alignment horizontal="center" vertical="center" wrapText="1"/>
    </xf>
    <xf numFmtId="179" fontId="3" fillId="0" borderId="3" xfId="1" applyNumberFormat="1" applyFont="1" applyFill="1" applyBorder="1" applyAlignment="1" applyProtection="1">
      <alignment horizontal="right" vertical="center" wrapText="1"/>
    </xf>
    <xf numFmtId="0" fontId="4" fillId="0" borderId="0" xfId="1" applyFont="1" applyAlignment="1">
      <alignment horizontal="right"/>
    </xf>
    <xf numFmtId="0" fontId="4" fillId="0" borderId="10" xfId="1" applyNumberFormat="1" applyFont="1" applyFill="1" applyBorder="1" applyAlignment="1" applyProtection="1"/>
    <xf numFmtId="0" fontId="4" fillId="0" borderId="6" xfId="1" applyNumberFormat="1" applyFont="1" applyFill="1" applyBorder="1" applyAlignment="1" applyProtection="1">
      <alignment horizontal="center" vertical="center" wrapText="1"/>
    </xf>
    <xf numFmtId="0" fontId="4" fillId="0" borderId="15" xfId="1" applyNumberFormat="1" applyFont="1" applyFill="1" applyBorder="1" applyAlignment="1" applyProtection="1">
      <alignment horizontal="center" vertical="center" wrapText="1"/>
    </xf>
    <xf numFmtId="0" fontId="4" fillId="0" borderId="7" xfId="1" applyNumberFormat="1" applyFont="1" applyFill="1" applyBorder="1" applyAlignment="1" applyProtection="1">
      <alignment vertical="center" wrapText="1"/>
    </xf>
    <xf numFmtId="0" fontId="4" fillId="0" borderId="11" xfId="1" applyNumberFormat="1" applyFont="1" applyFill="1" applyBorder="1" applyAlignment="1" applyProtection="1">
      <alignment wrapText="1"/>
    </xf>
    <xf numFmtId="0" fontId="3" fillId="0" borderId="8" xfId="1" applyBorder="1" applyAlignment="1">
      <alignment horizontal="center" vertical="center"/>
    </xf>
    <xf numFmtId="0" fontId="4" fillId="0" borderId="4" xfId="1" applyNumberFormat="1" applyFont="1" applyFill="1" applyBorder="1" applyAlignment="1" applyProtection="1">
      <alignment horizontal="center" vertical="center"/>
    </xf>
    <xf numFmtId="183" fontId="3" fillId="0" borderId="3" xfId="1" applyNumberFormat="1" applyFont="1" applyFill="1" applyBorder="1" applyAlignment="1" applyProtection="1">
      <alignment horizontal="right" vertical="center" wrapText="1"/>
    </xf>
    <xf numFmtId="49" fontId="3" fillId="0" borderId="3" xfId="57" applyNumberFormat="1" applyFont="1" applyFill="1" applyBorder="1" applyAlignment="1" applyProtection="1">
      <alignment horizontal="center" vertical="center" wrapText="1"/>
    </xf>
    <xf numFmtId="49" fontId="3" fillId="0" borderId="3" xfId="57" applyNumberFormat="1" applyFont="1" applyFill="1" applyBorder="1" applyAlignment="1" applyProtection="1">
      <alignment horizontal="center" vertical="center"/>
    </xf>
    <xf numFmtId="179" fontId="3" fillId="0" borderId="3" xfId="57" applyNumberFormat="1" applyFont="1" applyFill="1" applyBorder="1" applyAlignment="1" applyProtection="1">
      <alignment horizontal="right" vertical="center" wrapText="1"/>
    </xf>
    <xf numFmtId="179" fontId="3" fillId="0" borderId="1" xfId="57" applyNumberFormat="1" applyFont="1" applyFill="1" applyBorder="1" applyAlignment="1" applyProtection="1">
      <alignment horizontal="right" vertical="center" wrapText="1"/>
    </xf>
    <xf numFmtId="179" fontId="3" fillId="0" borderId="6" xfId="57" applyNumberFormat="1" applyFont="1" applyFill="1" applyBorder="1" applyAlignment="1" applyProtection="1">
      <alignment horizontal="right" vertical="center" wrapText="1"/>
    </xf>
    <xf numFmtId="184" fontId="3" fillId="0" borderId="3" xfId="57" applyNumberFormat="1" applyFont="1" applyFill="1" applyBorder="1" applyAlignment="1" applyProtection="1">
      <alignment horizontal="right" vertical="center" wrapText="1"/>
    </xf>
    <xf numFmtId="184" fontId="3" fillId="0" borderId="1" xfId="57" applyNumberFormat="1" applyFont="1" applyFill="1" applyBorder="1" applyAlignment="1" applyProtection="1">
      <alignment horizontal="right" vertical="center" wrapText="1"/>
    </xf>
    <xf numFmtId="0" fontId="5" fillId="0" borderId="0" xfId="15" applyNumberFormat="1" applyFont="1" applyFill="1" applyAlignment="1" applyProtection="1">
      <alignment horizontal="center" vertical="center" wrapText="1"/>
    </xf>
    <xf numFmtId="0" fontId="6" fillId="0" borderId="0" xfId="15" applyNumberFormat="1" applyFont="1" applyFill="1" applyAlignment="1" applyProtection="1">
      <alignment horizontal="center"/>
    </xf>
    <xf numFmtId="0" fontId="3" fillId="0" borderId="0" xfId="15"/>
    <xf numFmtId="0" fontId="5" fillId="2" borderId="1" xfId="15" applyNumberFormat="1" applyFont="1" applyFill="1" applyBorder="1" applyAlignment="1" applyProtection="1">
      <alignment horizontal="centerContinuous" vertical="center"/>
    </xf>
    <xf numFmtId="0" fontId="5" fillId="2" borderId="1" xfId="15" applyNumberFormat="1" applyFont="1" applyFill="1" applyBorder="1" applyAlignment="1" applyProtection="1">
      <alignment horizontal="center" vertical="center" wrapText="1"/>
    </xf>
    <xf numFmtId="0" fontId="5" fillId="0" borderId="1" xfId="15" applyNumberFormat="1" applyFont="1" applyFill="1" applyBorder="1" applyAlignment="1" applyProtection="1">
      <alignment horizontal="center" vertical="center"/>
    </xf>
    <xf numFmtId="182" fontId="5" fillId="2" borderId="1" xfId="15" applyNumberFormat="1" applyFont="1" applyFill="1" applyBorder="1" applyAlignment="1" applyProtection="1">
      <alignment horizontal="center" vertical="center" wrapText="1"/>
    </xf>
    <xf numFmtId="182" fontId="5" fillId="2" borderId="7" xfId="15" applyNumberFormat="1" applyFont="1" applyFill="1" applyBorder="1" applyAlignment="1" applyProtection="1">
      <alignment horizontal="center" vertical="center" wrapText="1"/>
    </xf>
    <xf numFmtId="182" fontId="5" fillId="2" borderId="11" xfId="15" applyNumberFormat="1" applyFont="1" applyFill="1" applyBorder="1" applyAlignment="1" applyProtection="1">
      <alignment horizontal="center" vertical="center" wrapText="1"/>
    </xf>
    <xf numFmtId="0" fontId="5" fillId="2" borderId="2" xfId="15" applyNumberFormat="1" applyFont="1" applyFill="1" applyBorder="1" applyAlignment="1" applyProtection="1">
      <alignment horizontal="center" vertical="center" wrapText="1"/>
    </xf>
    <xf numFmtId="185" fontId="5" fillId="2" borderId="2" xfId="15" applyNumberFormat="1" applyFont="1" applyFill="1" applyBorder="1" applyAlignment="1" applyProtection="1">
      <alignment horizontal="center" vertical="center" wrapText="1"/>
    </xf>
    <xf numFmtId="0" fontId="5" fillId="2" borderId="8" xfId="15" applyNumberFormat="1" applyFont="1" applyFill="1" applyBorder="1" applyAlignment="1" applyProtection="1">
      <alignment horizontal="center" vertical="center" wrapText="1"/>
    </xf>
    <xf numFmtId="49" fontId="7" fillId="0" borderId="3" xfId="15" applyNumberFormat="1" applyFont="1" applyFill="1" applyBorder="1" applyAlignment="1" applyProtection="1">
      <alignment horizontal="center" vertical="center" wrapText="1"/>
    </xf>
    <xf numFmtId="49" fontId="7" fillId="0" borderId="1" xfId="15" applyNumberFormat="1" applyFont="1" applyFill="1" applyBorder="1" applyAlignment="1" applyProtection="1">
      <alignment horizontal="center" vertical="center" wrapText="1"/>
    </xf>
    <xf numFmtId="49" fontId="7" fillId="0" borderId="6" xfId="15" applyNumberFormat="1" applyFont="1" applyFill="1" applyBorder="1" applyAlignment="1" applyProtection="1">
      <alignment horizontal="left" vertical="center" wrapText="1"/>
    </xf>
    <xf numFmtId="49" fontId="7" fillId="0" borderId="1" xfId="15" applyNumberFormat="1" applyFont="1" applyFill="1" applyBorder="1" applyAlignment="1" applyProtection="1">
      <alignment horizontal="left" vertical="center" wrapText="1"/>
    </xf>
    <xf numFmtId="4" fontId="7" fillId="0" borderId="5" xfId="15" applyNumberFormat="1" applyFont="1" applyFill="1" applyBorder="1" applyAlignment="1" applyProtection="1">
      <alignment horizontal="right" vertical="center" wrapText="1"/>
    </xf>
    <xf numFmtId="0" fontId="4" fillId="0" borderId="0" xfId="15" applyNumberFormat="1" applyFont="1" applyFill="1" applyProtection="1"/>
    <xf numFmtId="0" fontId="5" fillId="0" borderId="0" xfId="15" applyNumberFormat="1" applyFont="1" applyFill="1" applyProtection="1"/>
    <xf numFmtId="182" fontId="5" fillId="2" borderId="5" xfId="15" applyNumberFormat="1" applyFont="1" applyFill="1" applyBorder="1" applyAlignment="1" applyProtection="1">
      <alignment horizontal="center" vertical="center" wrapText="1"/>
    </xf>
    <xf numFmtId="0" fontId="5" fillId="2" borderId="7" xfId="15" applyNumberFormat="1" applyFont="1" applyFill="1" applyBorder="1" applyAlignment="1" applyProtection="1">
      <alignment horizontal="center" vertical="center" wrapText="1"/>
    </xf>
    <xf numFmtId="0" fontId="5" fillId="0" borderId="7" xfId="15" applyNumberFormat="1" applyFont="1" applyFill="1" applyBorder="1" applyAlignment="1" applyProtection="1">
      <alignment horizontal="center" vertical="center" wrapText="1"/>
    </xf>
    <xf numFmtId="0" fontId="5" fillId="0" borderId="2" xfId="15" applyNumberFormat="1" applyFont="1" applyFill="1" applyBorder="1" applyAlignment="1" applyProtection="1">
      <alignment horizontal="center" vertical="center" wrapText="1"/>
    </xf>
    <xf numFmtId="4" fontId="7" fillId="0" borderId="6" xfId="15" applyNumberFormat="1" applyFont="1" applyFill="1" applyBorder="1" applyAlignment="1" applyProtection="1">
      <alignment horizontal="right" vertical="center" wrapText="1"/>
    </xf>
    <xf numFmtId="4" fontId="7" fillId="0" borderId="1" xfId="15" applyNumberFormat="1" applyFont="1" applyFill="1" applyBorder="1" applyAlignment="1" applyProtection="1">
      <alignment horizontal="right" vertical="center" wrapText="1"/>
    </xf>
    <xf numFmtId="0" fontId="5" fillId="0" borderId="0" xfId="15" applyNumberFormat="1" applyFont="1" applyFill="1" applyAlignment="1" applyProtection="1">
      <alignment horizontal="right" vertical="center"/>
    </xf>
    <xf numFmtId="0" fontId="5" fillId="0" borderId="10" xfId="15" applyNumberFormat="1" applyFont="1" applyFill="1" applyBorder="1" applyAlignment="1" applyProtection="1">
      <alignment horizontal="right"/>
    </xf>
    <xf numFmtId="182" fontId="5" fillId="0" borderId="1" xfId="15" applyNumberFormat="1" applyFont="1" applyFill="1" applyBorder="1" applyAlignment="1" applyProtection="1">
      <alignment horizontal="center" vertical="center" wrapText="1"/>
    </xf>
    <xf numFmtId="0" fontId="5" fillId="0" borderId="1" xfId="15" applyNumberFormat="1" applyFont="1" applyFill="1" applyBorder="1" applyAlignment="1" applyProtection="1">
      <alignment horizontal="center" vertical="center" wrapText="1"/>
    </xf>
    <xf numFmtId="0" fontId="5" fillId="0" borderId="0" xfId="47" applyNumberFormat="1" applyFont="1" applyFill="1" applyAlignment="1" applyProtection="1">
      <alignment horizontal="right" vertical="center"/>
    </xf>
    <xf numFmtId="0" fontId="5" fillId="0" borderId="0" xfId="47" applyNumberFormat="1" applyFont="1" applyFill="1" applyAlignment="1" applyProtection="1">
      <alignment vertical="center" wrapText="1"/>
    </xf>
    <xf numFmtId="180" fontId="5" fillId="0" borderId="0" xfId="47" applyNumberFormat="1" applyFont="1" applyFill="1" applyAlignment="1" applyProtection="1">
      <alignment vertical="center"/>
    </xf>
    <xf numFmtId="182" fontId="5" fillId="0" borderId="0" xfId="47" applyNumberFormat="1" applyFont="1" applyFill="1" applyAlignment="1" applyProtection="1">
      <alignment horizontal="right" vertical="center"/>
    </xf>
    <xf numFmtId="0" fontId="6" fillId="0" borderId="0" xfId="47" applyNumberFormat="1" applyFont="1" applyFill="1" applyAlignment="1" applyProtection="1">
      <alignment horizontal="center"/>
    </xf>
    <xf numFmtId="0" fontId="3" fillId="0" borderId="0" xfId="47"/>
    <xf numFmtId="0" fontId="5" fillId="2" borderId="1" xfId="47" applyNumberFormat="1" applyFont="1" applyFill="1" applyBorder="1" applyAlignment="1" applyProtection="1">
      <alignment horizontal="center" vertical="center" wrapText="1"/>
    </xf>
    <xf numFmtId="182" fontId="5" fillId="2" borderId="1" xfId="47" applyNumberFormat="1" applyFont="1" applyFill="1" applyBorder="1" applyAlignment="1" applyProtection="1">
      <alignment horizontal="center" vertical="center" wrapText="1"/>
    </xf>
    <xf numFmtId="182" fontId="5" fillId="2" borderId="7" xfId="47" applyNumberFormat="1" applyFont="1" applyFill="1" applyBorder="1" applyAlignment="1" applyProtection="1">
      <alignment horizontal="center" vertical="center" wrapText="1"/>
    </xf>
    <xf numFmtId="182" fontId="5" fillId="2" borderId="11" xfId="47" applyNumberFormat="1" applyFont="1" applyFill="1" applyBorder="1" applyAlignment="1" applyProtection="1">
      <alignment horizontal="center" vertical="center" wrapText="1"/>
    </xf>
    <xf numFmtId="182" fontId="5" fillId="0" borderId="7" xfId="47" applyNumberFormat="1" applyFont="1" applyFill="1" applyBorder="1" applyAlignment="1" applyProtection="1">
      <alignment horizontal="center" vertical="center" wrapText="1"/>
    </xf>
    <xf numFmtId="0" fontId="5" fillId="2" borderId="7" xfId="47" applyNumberFormat="1" applyFont="1" applyFill="1" applyBorder="1" applyAlignment="1" applyProtection="1">
      <alignment horizontal="center" vertical="center" wrapText="1"/>
    </xf>
    <xf numFmtId="0" fontId="5" fillId="0" borderId="7" xfId="47" applyNumberFormat="1" applyFont="1" applyFill="1" applyBorder="1" applyAlignment="1" applyProtection="1">
      <alignment horizontal="center" vertical="center" wrapText="1"/>
    </xf>
    <xf numFmtId="0" fontId="5" fillId="2" borderId="2" xfId="47" applyNumberFormat="1" applyFont="1" applyFill="1" applyBorder="1" applyAlignment="1" applyProtection="1">
      <alignment horizontal="center" vertical="center" wrapText="1"/>
    </xf>
    <xf numFmtId="49" fontId="7" fillId="0" borderId="3" xfId="47" applyNumberFormat="1" applyFont="1" applyFill="1" applyBorder="1" applyAlignment="1" applyProtection="1">
      <alignment horizontal="left" vertical="center" wrapText="1"/>
    </xf>
    <xf numFmtId="4" fontId="7" fillId="0" borderId="1" xfId="47" applyNumberFormat="1" applyFont="1" applyFill="1" applyBorder="1" applyAlignment="1" applyProtection="1">
      <alignment horizontal="right" vertical="center" wrapText="1"/>
    </xf>
    <xf numFmtId="4" fontId="7" fillId="0" borderId="5" xfId="47" applyNumberFormat="1" applyFont="1" applyFill="1" applyBorder="1" applyAlignment="1" applyProtection="1">
      <alignment horizontal="right" vertical="center" wrapText="1"/>
    </xf>
    <xf numFmtId="4" fontId="7" fillId="0" borderId="6" xfId="47" applyNumberFormat="1" applyFont="1" applyFill="1" applyBorder="1" applyAlignment="1" applyProtection="1">
      <alignment horizontal="right" vertical="center" wrapText="1"/>
    </xf>
    <xf numFmtId="0" fontId="5" fillId="0" borderId="0" xfId="47" applyNumberFormat="1" applyFont="1" applyFill="1" applyAlignment="1" applyProtection="1">
      <alignment vertical="center"/>
    </xf>
    <xf numFmtId="0" fontId="4" fillId="0" borderId="0" xfId="47" applyNumberFormat="1" applyFont="1" applyFill="1" applyProtection="1"/>
    <xf numFmtId="0" fontId="5" fillId="0" borderId="0" xfId="47" applyNumberFormat="1" applyFont="1" applyFill="1" applyProtection="1"/>
    <xf numFmtId="182" fontId="5" fillId="0" borderId="5" xfId="47" applyNumberFormat="1" applyFont="1" applyFill="1" applyBorder="1" applyAlignment="1" applyProtection="1">
      <alignment horizontal="center" vertical="center" wrapText="1"/>
    </xf>
    <xf numFmtId="182" fontId="5" fillId="0" borderId="3" xfId="47" applyNumberFormat="1" applyFont="1" applyFill="1" applyBorder="1" applyAlignment="1" applyProtection="1">
      <alignment horizontal="center" vertical="center" wrapText="1"/>
    </xf>
    <xf numFmtId="182" fontId="5" fillId="0" borderId="1" xfId="47" applyNumberFormat="1" applyFont="1" applyFill="1" applyBorder="1" applyAlignment="1" applyProtection="1">
      <alignment horizontal="center" vertical="center" wrapText="1"/>
    </xf>
    <xf numFmtId="0" fontId="5" fillId="0" borderId="9" xfId="47" applyNumberFormat="1" applyFont="1" applyFill="1" applyBorder="1" applyAlignment="1" applyProtection="1">
      <alignment horizontal="center" vertical="center" wrapText="1"/>
    </xf>
    <xf numFmtId="0" fontId="5" fillId="0" borderId="5" xfId="47" applyNumberFormat="1" applyFont="1" applyFill="1" applyBorder="1" applyAlignment="1" applyProtection="1">
      <alignment horizontal="center" vertical="center" wrapText="1"/>
    </xf>
    <xf numFmtId="0" fontId="4" fillId="0" borderId="0" xfId="47" applyNumberFormat="1" applyFont="1" applyFill="1" applyAlignment="1" applyProtection="1">
      <alignment horizontal="right" vertical="center"/>
    </xf>
    <xf numFmtId="182" fontId="5" fillId="0" borderId="10" xfId="47" applyNumberFormat="1" applyFont="1" applyFill="1" applyBorder="1" applyAlignment="1" applyProtection="1"/>
    <xf numFmtId="0" fontId="5" fillId="0" borderId="1" xfId="47" applyNumberFormat="1" applyFont="1" applyFill="1" applyBorder="1" applyAlignment="1" applyProtection="1">
      <alignment horizontal="center" vertical="center" wrapText="1"/>
    </xf>
    <xf numFmtId="184" fontId="8" fillId="0" borderId="0" xfId="0" applyNumberFormat="1" applyFont="1" applyFill="1" applyBorder="1" applyAlignment="1" applyProtection="1">
      <alignment horizontal="center" vertical="center"/>
    </xf>
    <xf numFmtId="184" fontId="4" fillId="0" borderId="0" xfId="0" applyNumberFormat="1" applyFont="1" applyFill="1" applyBorder="1" applyAlignment="1" applyProtection="1">
      <alignment horizontal="centerContinuous" vertical="center"/>
    </xf>
    <xf numFmtId="184" fontId="4" fillId="0" borderId="0" xfId="0" applyNumberFormat="1" applyFont="1" applyFill="1" applyBorder="1" applyAlignment="1" applyProtection="1">
      <alignment horizontal="right" vertical="center"/>
    </xf>
    <xf numFmtId="184" fontId="5" fillId="0" borderId="10" xfId="0" applyNumberFormat="1" applyFont="1" applyFill="1" applyBorder="1" applyAlignment="1" applyProtection="1">
      <alignment vertical="center"/>
    </xf>
    <xf numFmtId="184" fontId="5" fillId="3" borderId="10" xfId="0" applyNumberFormat="1" applyFont="1" applyFill="1" applyBorder="1" applyAlignment="1" applyProtection="1">
      <alignment vertical="center"/>
    </xf>
    <xf numFmtId="184" fontId="5" fillId="0" borderId="0" xfId="0" applyNumberFormat="1" applyFont="1" applyFill="1" applyBorder="1" applyAlignment="1" applyProtection="1">
      <alignment vertical="center"/>
    </xf>
    <xf numFmtId="184" fontId="3" fillId="0" borderId="0" xfId="0" applyNumberFormat="1" applyFont="1" applyFill="1" applyBorder="1" applyAlignment="1" applyProtection="1"/>
    <xf numFmtId="184" fontId="5" fillId="0" borderId="0" xfId="0" applyNumberFormat="1" applyFont="1" applyFill="1" applyBorder="1" applyAlignment="1" applyProtection="1">
      <alignment horizontal="right"/>
    </xf>
    <xf numFmtId="184" fontId="4" fillId="0" borderId="0" xfId="0" applyNumberFormat="1" applyFont="1" applyFill="1" applyBorder="1" applyAlignment="1" applyProtection="1"/>
    <xf numFmtId="184" fontId="5" fillId="2" borderId="7" xfId="0" applyNumberFormat="1" applyFont="1" applyFill="1" applyBorder="1" applyAlignment="1" applyProtection="1">
      <alignment horizontal="centerContinuous" vertical="center"/>
    </xf>
    <xf numFmtId="184" fontId="5" fillId="2" borderId="1" xfId="0" applyNumberFormat="1" applyFont="1" applyFill="1" applyBorder="1" applyAlignment="1" applyProtection="1">
      <alignment horizontal="centerContinuous" vertical="center"/>
    </xf>
    <xf numFmtId="184" fontId="4" fillId="2" borderId="1" xfId="0" applyNumberFormat="1" applyFont="1" applyFill="1" applyBorder="1" applyAlignment="1" applyProtection="1">
      <alignment vertical="center"/>
    </xf>
    <xf numFmtId="184" fontId="5" fillId="2" borderId="1" xfId="0" applyNumberFormat="1" applyFont="1" applyFill="1" applyBorder="1" applyAlignment="1" applyProtection="1">
      <alignment horizontal="center" vertical="center" wrapText="1"/>
    </xf>
    <xf numFmtId="184" fontId="5" fillId="2" borderId="2" xfId="0" applyNumberFormat="1" applyFont="1" applyFill="1" applyBorder="1" applyAlignment="1" applyProtection="1">
      <alignment horizontal="center" vertical="center" wrapText="1"/>
    </xf>
    <xf numFmtId="184" fontId="5" fillId="2" borderId="1" xfId="0" applyNumberFormat="1" applyFont="1" applyFill="1" applyBorder="1" applyAlignment="1" applyProtection="1">
      <alignment horizontal="center" vertical="center"/>
    </xf>
    <xf numFmtId="184" fontId="4" fillId="2" borderId="2" xfId="0" applyNumberFormat="1" applyFont="1" applyFill="1" applyBorder="1" applyAlignment="1" applyProtection="1">
      <alignment vertical="center"/>
    </xf>
    <xf numFmtId="184" fontId="5" fillId="0" borderId="3" xfId="0" applyNumberFormat="1" applyFont="1" applyFill="1" applyBorder="1" applyAlignment="1" applyProtection="1">
      <alignment vertical="center"/>
    </xf>
    <xf numFmtId="184" fontId="5" fillId="0" borderId="1" xfId="0" applyNumberFormat="1" applyFont="1" applyFill="1" applyBorder="1" applyAlignment="1" applyProtection="1">
      <alignment horizontal="right" vertical="center" wrapText="1"/>
    </xf>
    <xf numFmtId="184" fontId="5" fillId="0" borderId="14" xfId="0" applyNumberFormat="1" applyFont="1" applyFill="1" applyBorder="1" applyAlignment="1" applyProtection="1">
      <alignment vertical="center"/>
    </xf>
    <xf numFmtId="184" fontId="5" fillId="0" borderId="2" xfId="0" applyNumberFormat="1" applyFont="1" applyFill="1" applyBorder="1" applyAlignment="1" applyProtection="1">
      <alignment horizontal="right" vertical="center" wrapText="1"/>
    </xf>
    <xf numFmtId="184" fontId="5" fillId="0" borderId="6" xfId="0" applyNumberFormat="1" applyFont="1" applyFill="1" applyBorder="1" applyAlignment="1" applyProtection="1">
      <alignment vertical="center"/>
    </xf>
    <xf numFmtId="184" fontId="4" fillId="0" borderId="3" xfId="0" applyNumberFormat="1" applyFont="1" applyFill="1" applyBorder="1" applyAlignment="1" applyProtection="1">
      <alignment vertical="center"/>
    </xf>
    <xf numFmtId="179" fontId="4" fillId="0" borderId="2" xfId="0" applyNumberFormat="1" applyFont="1" applyFill="1" applyBorder="1" applyAlignment="1" applyProtection="1">
      <alignment vertical="center" wrapText="1"/>
    </xf>
    <xf numFmtId="184" fontId="5" fillId="0" borderId="11" xfId="0" applyNumberFormat="1" applyFont="1" applyFill="1" applyBorder="1" applyAlignment="1" applyProtection="1">
      <alignment horizontal="right" vertical="center" wrapText="1"/>
    </xf>
    <xf numFmtId="179" fontId="5" fillId="0" borderId="2" xfId="0" applyNumberFormat="1" applyFont="1" applyFill="1" applyBorder="1" applyAlignment="1" applyProtection="1">
      <alignment horizontal="right" vertical="center" wrapText="1"/>
    </xf>
    <xf numFmtId="184" fontId="5" fillId="0" borderId="8" xfId="0" applyNumberFormat="1" applyFont="1" applyFill="1" applyBorder="1" applyAlignment="1" applyProtection="1">
      <alignment horizontal="right" vertical="center" wrapText="1"/>
    </xf>
    <xf numFmtId="184" fontId="5" fillId="0" borderId="3" xfId="0" applyNumberFormat="1" applyFont="1" applyFill="1" applyBorder="1" applyAlignment="1" applyProtection="1">
      <alignment vertical="center" wrapText="1"/>
    </xf>
    <xf numFmtId="184" fontId="5" fillId="0" borderId="7" xfId="0" applyNumberFormat="1" applyFont="1" applyFill="1" applyBorder="1" applyAlignment="1" applyProtection="1">
      <alignment horizontal="right" vertical="center" wrapText="1"/>
    </xf>
    <xf numFmtId="179" fontId="4" fillId="0" borderId="2" xfId="0" applyNumberFormat="1" applyFont="1" applyFill="1" applyBorder="1" applyAlignment="1" applyProtection="1">
      <alignment wrapText="1"/>
    </xf>
    <xf numFmtId="4" fontId="4" fillId="0" borderId="7" xfId="0" applyNumberFormat="1" applyFont="1" applyFill="1" applyBorder="1" applyAlignment="1" applyProtection="1">
      <alignment horizontal="right" vertical="center" wrapText="1"/>
    </xf>
    <xf numFmtId="183" fontId="5" fillId="0" borderId="2" xfId="0" applyNumberFormat="1" applyFont="1" applyFill="1" applyBorder="1" applyAlignment="1" applyProtection="1">
      <alignment horizontal="right" vertical="center" wrapText="1"/>
    </xf>
    <xf numFmtId="179" fontId="4" fillId="0" borderId="18" xfId="0" applyNumberFormat="1" applyFont="1" applyFill="1" applyBorder="1" applyAlignment="1">
      <alignment horizontal="right" vertical="center"/>
    </xf>
    <xf numFmtId="184" fontId="5" fillId="0" borderId="19" xfId="0" applyNumberFormat="1" applyFont="1" applyFill="1" applyBorder="1" applyAlignment="1" applyProtection="1">
      <alignment vertical="center"/>
    </xf>
    <xf numFmtId="4" fontId="4" fillId="0" borderId="18" xfId="0" applyNumberFormat="1" applyFont="1" applyFill="1" applyBorder="1" applyAlignment="1">
      <alignment horizontal="right" vertical="center"/>
    </xf>
    <xf numFmtId="0" fontId="0" fillId="0" borderId="18" xfId="0" applyFill="1" applyBorder="1">
      <alignment vertical="center"/>
    </xf>
    <xf numFmtId="184" fontId="5" fillId="0" borderId="11" xfId="0" applyNumberFormat="1" applyFont="1" applyFill="1" applyBorder="1" applyAlignment="1" applyProtection="1">
      <alignment vertical="center"/>
    </xf>
    <xf numFmtId="184" fontId="4" fillId="0" borderId="4" xfId="0" applyNumberFormat="1" applyFont="1" applyFill="1" applyBorder="1" applyAlignment="1" applyProtection="1">
      <alignment vertical="center"/>
    </xf>
    <xf numFmtId="179" fontId="0" fillId="0" borderId="18" xfId="0" applyNumberFormat="1" applyFill="1" applyBorder="1">
      <alignment vertical="center"/>
    </xf>
    <xf numFmtId="184" fontId="4" fillId="0" borderId="19" xfId="0" applyNumberFormat="1" applyFont="1" applyFill="1" applyBorder="1" applyAlignment="1" applyProtection="1">
      <alignment vertical="center"/>
    </xf>
    <xf numFmtId="184" fontId="5" fillId="0" borderId="6" xfId="0" applyNumberFormat="1" applyFont="1" applyFill="1" applyBorder="1" applyAlignment="1" applyProtection="1">
      <alignment horizontal="left" vertical="center" wrapText="1"/>
    </xf>
    <xf numFmtId="184" fontId="4" fillId="0" borderId="1" xfId="0" applyNumberFormat="1" applyFont="1" applyFill="1" applyBorder="1" applyAlignment="1" applyProtection="1"/>
    <xf numFmtId="184" fontId="4" fillId="0" borderId="20" xfId="0" applyNumberFormat="1" applyFont="1" applyFill="1" applyBorder="1" applyAlignment="1" applyProtection="1"/>
    <xf numFmtId="184" fontId="5" fillId="0" borderId="1" xfId="0" applyNumberFormat="1" applyFont="1" applyFill="1" applyBorder="1" applyAlignment="1" applyProtection="1">
      <alignment vertical="center"/>
    </xf>
    <xf numFmtId="184" fontId="5" fillId="0" borderId="3" xfId="0" applyNumberFormat="1" applyFont="1" applyFill="1" applyBorder="1" applyAlignment="1" applyProtection="1">
      <alignment horizontal="left" vertical="center" wrapText="1"/>
    </xf>
    <xf numFmtId="183" fontId="5" fillId="0" borderId="21" xfId="0" applyNumberFormat="1" applyFont="1" applyFill="1" applyBorder="1" applyAlignment="1" applyProtection="1">
      <alignment horizontal="right" vertical="center" wrapText="1"/>
    </xf>
    <xf numFmtId="184" fontId="4" fillId="0" borderId="2" xfId="0" applyNumberFormat="1" applyFont="1" applyFill="1" applyBorder="1" applyAlignment="1" applyProtection="1"/>
    <xf numFmtId="184" fontId="5" fillId="0" borderId="3" xfId="0" applyNumberFormat="1" applyFont="1" applyFill="1" applyBorder="1" applyAlignment="1" applyProtection="1">
      <alignment horizontal="center" vertical="center"/>
    </xf>
    <xf numFmtId="179" fontId="4" fillId="0" borderId="2" xfId="0" applyNumberFormat="1" applyFont="1" applyFill="1" applyBorder="1" applyAlignment="1" applyProtection="1">
      <alignment horizontal="right" vertical="center"/>
    </xf>
    <xf numFmtId="184" fontId="5" fillId="0" borderId="6" xfId="0" applyNumberFormat="1" applyFont="1" applyFill="1" applyBorder="1" applyAlignment="1" applyProtection="1">
      <alignment horizontal="center" vertical="center"/>
    </xf>
    <xf numFmtId="184" fontId="5" fillId="0" borderId="16" xfId="0" applyNumberFormat="1" applyFont="1" applyFill="1" applyBorder="1" applyAlignment="1" applyProtection="1">
      <alignment horizontal="center" vertical="center"/>
    </xf>
    <xf numFmtId="184" fontId="4" fillId="0" borderId="19" xfId="0" applyNumberFormat="1" applyFont="1" applyFill="1" applyBorder="1" applyAlignment="1" applyProtection="1">
      <alignment horizontal="center" vertical="center"/>
    </xf>
    <xf numFmtId="184" fontId="4" fillId="0" borderId="1" xfId="0" applyNumberFormat="1" applyFont="1" applyFill="1" applyBorder="1" applyAlignment="1" applyProtection="1">
      <alignment vertical="center"/>
    </xf>
    <xf numFmtId="184" fontId="4" fillId="0" borderId="1" xfId="0" applyNumberFormat="1" applyFont="1" applyFill="1" applyBorder="1" applyAlignment="1" applyProtection="1">
      <alignment horizontal="right" vertical="center"/>
    </xf>
    <xf numFmtId="184" fontId="5" fillId="0" borderId="20" xfId="0" applyNumberFormat="1" applyFont="1" applyFill="1" applyBorder="1" applyAlignment="1" applyProtection="1">
      <alignment horizontal="right" vertical="center" wrapText="1"/>
    </xf>
    <xf numFmtId="184" fontId="4" fillId="0" borderId="7" xfId="0" applyNumberFormat="1" applyFont="1" applyFill="1" applyBorder="1" applyAlignment="1" applyProtection="1">
      <alignment vertical="center"/>
    </xf>
    <xf numFmtId="184" fontId="5" fillId="0" borderId="5" xfId="0" applyNumberFormat="1" applyFont="1" applyFill="1" applyBorder="1" applyAlignment="1" applyProtection="1">
      <alignment vertical="center"/>
    </xf>
    <xf numFmtId="184" fontId="5" fillId="0" borderId="1" xfId="0" applyNumberFormat="1" applyFont="1" applyFill="1" applyBorder="1" applyAlignment="1" applyProtection="1"/>
    <xf numFmtId="184" fontId="5" fillId="0" borderId="2" xfId="0" applyNumberFormat="1" applyFont="1" applyFill="1" applyBorder="1" applyAlignment="1" applyProtection="1"/>
    <xf numFmtId="184" fontId="4" fillId="0" borderId="2" xfId="0" applyNumberFormat="1" applyFont="1" applyFill="1" applyBorder="1" applyAlignment="1" applyProtection="1">
      <alignment vertical="center"/>
    </xf>
    <xf numFmtId="179" fontId="4" fillId="0" borderId="1" xfId="0" applyNumberFormat="1" applyFont="1" applyFill="1" applyBorder="1" applyAlignment="1" applyProtection="1">
      <alignment horizontal="right" vertical="center"/>
    </xf>
    <xf numFmtId="179" fontId="4" fillId="0" borderId="1" xfId="0" applyNumberFormat="1" applyFont="1" applyFill="1" applyBorder="1" applyAlignment="1" applyProtection="1">
      <alignment horizontal="right" vertical="center" wrapText="1"/>
    </xf>
    <xf numFmtId="184" fontId="4" fillId="0" borderId="3" xfId="0" applyNumberFormat="1" applyFont="1" applyFill="1" applyBorder="1" applyAlignment="1" applyProtection="1">
      <alignment horizontal="center" vertical="center"/>
    </xf>
  </cellXfs>
  <cellStyles count="63">
    <cellStyle name="常规" xfId="0" builtinId="0"/>
    <cellStyle name="常规_工资福利" xfId="1"/>
    <cellStyle name="常规_商品服务" xfId="2"/>
    <cellStyle name="常规_政府性基金" xfId="3"/>
    <cellStyle name="货币[0]" xfId="4" builtinId="7"/>
    <cellStyle name="20% - 强调文字颜色 3" xfId="5" builtinId="38"/>
    <cellStyle name="输入" xfId="6" builtinId="20"/>
    <cellStyle name="货币" xfId="7" builtinId="4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常规_支出总表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千位分隔[0]_三公（公共财政拨款）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_专户" xfId="45"/>
    <cellStyle name="强调文字颜色 4" xfId="46" builtinId="41"/>
    <cellStyle name="常规_收入总表" xfId="47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常规_项目明细" xfId="52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常规_部门支出总表（分类）" xfId="57"/>
    <cellStyle name="常规_对个人和家庭的补助" xfId="58"/>
    <cellStyle name="常规_经费拨款" xfId="59"/>
    <cellStyle name="常规_三公（公共财政拨款）" xfId="60"/>
    <cellStyle name="常规_收支总表" xfId="61"/>
    <cellStyle name="常规_专项资金绩效目标表" xfId="62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showGridLines="0" workbookViewId="0">
      <selection activeCell="A1" sqref="$A1:$XFD1"/>
    </sheetView>
  </sheetViews>
  <sheetFormatPr defaultColWidth="9" defaultRowHeight="21" customHeight="1" outlineLevelCol="7"/>
  <cols>
    <col min="1" max="1" width="34.375" customWidth="1"/>
    <col min="2" max="2" width="20" customWidth="1"/>
    <col min="3" max="3" width="24.25" customWidth="1"/>
    <col min="4" max="4" width="20.75" customWidth="1"/>
    <col min="5" max="5" width="25.875" customWidth="1"/>
    <col min="6" max="6" width="19.75" customWidth="1"/>
    <col min="7" max="7" width="20.875" customWidth="1"/>
    <col min="8" max="8" width="21.375" customWidth="1"/>
    <col min="9" max="16384" width="36.125" customWidth="1"/>
  </cols>
  <sheetData>
    <row r="1" customFormat="1" customHeight="1" spans="1:8">
      <c r="A1" s="433" t="s">
        <v>0</v>
      </c>
      <c r="B1" s="433"/>
      <c r="C1" s="433"/>
      <c r="D1" s="433"/>
      <c r="E1" s="433"/>
      <c r="F1" s="433"/>
      <c r="G1" s="434"/>
      <c r="H1" s="435" t="s">
        <v>1</v>
      </c>
    </row>
    <row r="2" customHeight="1" spans="1:8">
      <c r="A2" s="436" t="s">
        <v>2</v>
      </c>
      <c r="B2" s="437"/>
      <c r="C2" s="437"/>
      <c r="D2" s="438"/>
      <c r="E2" s="438"/>
      <c r="F2" s="439"/>
      <c r="G2" s="440" t="s">
        <v>3</v>
      </c>
      <c r="H2" s="441"/>
    </row>
    <row r="3" customHeight="1" spans="1:8">
      <c r="A3" s="442" t="s">
        <v>4</v>
      </c>
      <c r="B3" s="442"/>
      <c r="C3" s="442" t="s">
        <v>5</v>
      </c>
      <c r="D3" s="443"/>
      <c r="E3" s="443"/>
      <c r="F3" s="443"/>
      <c r="G3" s="444"/>
      <c r="H3" s="444"/>
    </row>
    <row r="4" customHeight="1" spans="1:8">
      <c r="A4" s="445" t="s">
        <v>6</v>
      </c>
      <c r="B4" s="446" t="s">
        <v>7</v>
      </c>
      <c r="C4" s="447" t="s">
        <v>6</v>
      </c>
      <c r="D4" s="446" t="s">
        <v>7</v>
      </c>
      <c r="E4" s="447" t="s">
        <v>6</v>
      </c>
      <c r="F4" s="446" t="s">
        <v>7</v>
      </c>
      <c r="G4" s="444" t="s">
        <v>8</v>
      </c>
      <c r="H4" s="448" t="s">
        <v>7</v>
      </c>
    </row>
    <row r="5" s="1" customFormat="1" customHeight="1" spans="1:8">
      <c r="A5" s="449" t="s">
        <v>9</v>
      </c>
      <c r="B5" s="450">
        <v>2154980</v>
      </c>
      <c r="C5" s="451" t="s">
        <v>10</v>
      </c>
      <c r="D5" s="452">
        <v>1779980</v>
      </c>
      <c r="E5" s="453" t="s">
        <v>11</v>
      </c>
      <c r="F5" s="450">
        <v>2154980</v>
      </c>
      <c r="G5" s="454" t="s">
        <v>12</v>
      </c>
      <c r="H5" s="455">
        <v>1686800</v>
      </c>
    </row>
    <row r="6" s="1" customFormat="1" customHeight="1" spans="1:8">
      <c r="A6" s="449" t="s">
        <v>13</v>
      </c>
      <c r="B6" s="456">
        <v>2154980</v>
      </c>
      <c r="C6" s="454" t="s">
        <v>14</v>
      </c>
      <c r="D6" s="457">
        <v>0</v>
      </c>
      <c r="E6" s="453" t="s">
        <v>15</v>
      </c>
      <c r="F6" s="458">
        <v>1686800</v>
      </c>
      <c r="G6" s="454" t="s">
        <v>16</v>
      </c>
      <c r="H6" s="455">
        <v>321000</v>
      </c>
    </row>
    <row r="7" s="1" customFormat="1" ht="29.1" customHeight="1" spans="1:8">
      <c r="A7" s="459" t="s">
        <v>17</v>
      </c>
      <c r="B7" s="460">
        <v>0</v>
      </c>
      <c r="C7" s="436" t="s">
        <v>18</v>
      </c>
      <c r="D7" s="452">
        <v>0</v>
      </c>
      <c r="E7" s="453" t="s">
        <v>19</v>
      </c>
      <c r="F7" s="450">
        <v>341000</v>
      </c>
      <c r="G7" s="454" t="s">
        <v>20</v>
      </c>
      <c r="H7" s="455">
        <v>20000</v>
      </c>
    </row>
    <row r="8" s="1" customFormat="1" customHeight="1" spans="1:8">
      <c r="A8" s="449" t="s">
        <v>21</v>
      </c>
      <c r="B8" s="460">
        <v>0</v>
      </c>
      <c r="C8" s="453" t="s">
        <v>22</v>
      </c>
      <c r="D8" s="452">
        <v>0</v>
      </c>
      <c r="E8" s="453" t="s">
        <v>23</v>
      </c>
      <c r="F8" s="460">
        <v>127180</v>
      </c>
      <c r="G8" s="454" t="s">
        <v>24</v>
      </c>
      <c r="H8" s="455">
        <v>0</v>
      </c>
    </row>
    <row r="9" s="1" customFormat="1" customHeight="1" spans="1:8">
      <c r="A9" s="449" t="s">
        <v>25</v>
      </c>
      <c r="B9" s="460">
        <v>0</v>
      </c>
      <c r="C9" s="453" t="s">
        <v>26</v>
      </c>
      <c r="D9" s="452">
        <v>0</v>
      </c>
      <c r="E9" s="453" t="s">
        <v>27</v>
      </c>
      <c r="F9" s="460">
        <v>0</v>
      </c>
      <c r="G9" s="454" t="s">
        <v>28</v>
      </c>
      <c r="H9" s="461">
        <v>0</v>
      </c>
    </row>
    <row r="10" s="1" customFormat="1" customHeight="1" spans="1:8">
      <c r="A10" s="449" t="s">
        <v>29</v>
      </c>
      <c r="B10" s="460">
        <v>0</v>
      </c>
      <c r="C10" s="453" t="s">
        <v>30</v>
      </c>
      <c r="D10" s="452">
        <v>0</v>
      </c>
      <c r="E10" s="453" t="s">
        <v>31</v>
      </c>
      <c r="F10" s="460">
        <v>0</v>
      </c>
      <c r="G10" s="454" t="s">
        <v>32</v>
      </c>
      <c r="H10" s="461">
        <v>0</v>
      </c>
    </row>
    <row r="11" s="1" customFormat="1" customHeight="1" spans="1:8">
      <c r="A11" s="449" t="s">
        <v>33</v>
      </c>
      <c r="B11" s="460">
        <v>0</v>
      </c>
      <c r="C11" s="453" t="s">
        <v>34</v>
      </c>
      <c r="D11" s="452">
        <v>225000</v>
      </c>
      <c r="E11" s="453" t="s">
        <v>35</v>
      </c>
      <c r="F11" s="458">
        <v>0</v>
      </c>
      <c r="G11" s="454" t="s">
        <v>36</v>
      </c>
      <c r="H11" s="461">
        <v>0</v>
      </c>
    </row>
    <row r="12" s="1" customFormat="1" customHeight="1" spans="1:8">
      <c r="A12" s="449" t="s">
        <v>37</v>
      </c>
      <c r="B12" s="462">
        <v>0</v>
      </c>
      <c r="C12" s="453" t="s">
        <v>38</v>
      </c>
      <c r="D12" s="463">
        <v>0</v>
      </c>
      <c r="E12" s="453" t="s">
        <v>39</v>
      </c>
      <c r="F12" s="464">
        <v>0</v>
      </c>
      <c r="G12" s="454" t="s">
        <v>40</v>
      </c>
      <c r="H12" s="461">
        <v>0</v>
      </c>
    </row>
    <row r="13" s="1" customFormat="1" customHeight="1" spans="1:8">
      <c r="A13" s="465" t="s">
        <v>41</v>
      </c>
      <c r="B13" s="466">
        <v>0</v>
      </c>
      <c r="C13" s="453" t="s">
        <v>42</v>
      </c>
      <c r="D13" s="452">
        <v>75000</v>
      </c>
      <c r="E13" s="453" t="s">
        <v>43</v>
      </c>
      <c r="F13" s="464">
        <v>0</v>
      </c>
      <c r="G13" s="454" t="s">
        <v>44</v>
      </c>
      <c r="H13" s="461">
        <v>127180</v>
      </c>
    </row>
    <row r="14" s="1" customFormat="1" customHeight="1" spans="1:8">
      <c r="A14" s="465"/>
      <c r="B14" s="467"/>
      <c r="C14" s="453" t="s">
        <v>45</v>
      </c>
      <c r="D14" s="452">
        <v>0</v>
      </c>
      <c r="E14" s="453" t="s">
        <v>46</v>
      </c>
      <c r="F14" s="464">
        <v>0</v>
      </c>
      <c r="G14" s="454" t="s">
        <v>47</v>
      </c>
      <c r="H14" s="461">
        <v>0</v>
      </c>
    </row>
    <row r="15" s="1" customFormat="1" customHeight="1" spans="1:8">
      <c r="A15" s="468" t="s">
        <v>48</v>
      </c>
      <c r="B15" s="460">
        <v>0</v>
      </c>
      <c r="C15" s="453" t="s">
        <v>49</v>
      </c>
      <c r="D15" s="452">
        <v>0</v>
      </c>
      <c r="E15" s="453" t="s">
        <v>50</v>
      </c>
      <c r="F15" s="464">
        <v>0</v>
      </c>
      <c r="G15" s="454" t="s">
        <v>51</v>
      </c>
      <c r="H15" s="461">
        <v>0</v>
      </c>
    </row>
    <row r="16" s="1" customFormat="1" customHeight="1" spans="1:8">
      <c r="A16" s="449" t="s">
        <v>52</v>
      </c>
      <c r="B16" s="460">
        <v>0</v>
      </c>
      <c r="C16" s="453" t="s">
        <v>53</v>
      </c>
      <c r="D16" s="452">
        <v>0</v>
      </c>
      <c r="E16" s="453" t="s">
        <v>54</v>
      </c>
      <c r="F16" s="464">
        <v>0</v>
      </c>
      <c r="G16" s="469" t="s">
        <v>55</v>
      </c>
      <c r="H16" s="461">
        <v>0</v>
      </c>
    </row>
    <row r="17" s="1" customFormat="1" customHeight="1" spans="1:8">
      <c r="A17" s="449" t="s">
        <v>56</v>
      </c>
      <c r="B17" s="460">
        <v>0</v>
      </c>
      <c r="C17" s="453" t="s">
        <v>57</v>
      </c>
      <c r="D17" s="452">
        <v>0</v>
      </c>
      <c r="E17" s="453"/>
      <c r="F17" s="470"/>
      <c r="G17" s="471"/>
      <c r="H17" s="467"/>
    </row>
    <row r="18" s="1" customFormat="1" customHeight="1" spans="1:8">
      <c r="A18" s="449" t="s">
        <v>58</v>
      </c>
      <c r="B18" s="460">
        <v>0</v>
      </c>
      <c r="C18" s="472" t="s">
        <v>59</v>
      </c>
      <c r="D18" s="452">
        <v>0</v>
      </c>
      <c r="E18" s="453" t="s">
        <v>60</v>
      </c>
      <c r="F18" s="460">
        <v>0</v>
      </c>
      <c r="G18" s="473"/>
      <c r="H18" s="474"/>
    </row>
    <row r="19" s="1" customFormat="1" customHeight="1" spans="1:8">
      <c r="A19" s="449" t="s">
        <v>61</v>
      </c>
      <c r="B19" s="460">
        <v>0</v>
      </c>
      <c r="C19" s="472" t="s">
        <v>62</v>
      </c>
      <c r="D19" s="452">
        <v>0</v>
      </c>
      <c r="E19" s="453" t="s">
        <v>63</v>
      </c>
      <c r="F19" s="460">
        <v>0</v>
      </c>
      <c r="G19" s="473"/>
      <c r="H19" s="473"/>
    </row>
    <row r="20" s="1" customFormat="1" customHeight="1" spans="1:8">
      <c r="A20" s="449" t="s">
        <v>64</v>
      </c>
      <c r="B20" s="460">
        <v>0</v>
      </c>
      <c r="C20" s="472" t="s">
        <v>65</v>
      </c>
      <c r="D20" s="452">
        <v>0</v>
      </c>
      <c r="E20" s="453" t="s">
        <v>66</v>
      </c>
      <c r="F20" s="460">
        <v>0</v>
      </c>
      <c r="G20" s="473"/>
      <c r="H20" s="473"/>
    </row>
    <row r="21" s="1" customFormat="1" customHeight="1" spans="1:8">
      <c r="A21" s="449" t="s">
        <v>67</v>
      </c>
      <c r="B21" s="460">
        <v>0</v>
      </c>
      <c r="C21" s="472" t="s">
        <v>68</v>
      </c>
      <c r="D21" s="452">
        <v>0</v>
      </c>
      <c r="E21" s="453"/>
      <c r="F21" s="460"/>
      <c r="G21" s="473"/>
      <c r="H21" s="473"/>
    </row>
    <row r="22" s="1" customFormat="1" customHeight="1" spans="1:8">
      <c r="A22" s="449"/>
      <c r="B22" s="460"/>
      <c r="C22" s="472" t="s">
        <v>69</v>
      </c>
      <c r="D22" s="452">
        <v>75000</v>
      </c>
      <c r="E22" s="453"/>
      <c r="F22" s="458"/>
      <c r="G22" s="473"/>
      <c r="H22" s="473"/>
    </row>
    <row r="23" s="1" customFormat="1" customHeight="1" spans="1:8">
      <c r="A23" s="475"/>
      <c r="B23" s="460"/>
      <c r="C23" s="472" t="s">
        <v>70</v>
      </c>
      <c r="D23" s="452">
        <v>0</v>
      </c>
      <c r="E23" s="453"/>
      <c r="F23" s="452"/>
      <c r="G23" s="473"/>
      <c r="H23" s="473"/>
    </row>
    <row r="24" s="1" customFormat="1" customHeight="1" spans="1:8">
      <c r="A24" s="475"/>
      <c r="B24" s="450"/>
      <c r="C24" s="476" t="s">
        <v>71</v>
      </c>
      <c r="D24" s="452">
        <v>0</v>
      </c>
      <c r="E24" s="453"/>
      <c r="F24" s="452"/>
      <c r="G24" s="473"/>
      <c r="H24" s="473"/>
    </row>
    <row r="25" s="1" customFormat="1" customHeight="1" spans="1:8">
      <c r="A25" s="475"/>
      <c r="B25" s="450"/>
      <c r="C25" s="476" t="s">
        <v>72</v>
      </c>
      <c r="D25" s="452">
        <v>0</v>
      </c>
      <c r="E25" s="453"/>
      <c r="F25" s="452"/>
      <c r="G25" s="473"/>
      <c r="H25" s="473"/>
    </row>
    <row r="26" s="1" customFormat="1" customHeight="1" spans="1:8">
      <c r="A26" s="475"/>
      <c r="B26" s="450"/>
      <c r="C26" s="476" t="s">
        <v>73</v>
      </c>
      <c r="D26" s="452">
        <v>0</v>
      </c>
      <c r="E26" s="453"/>
      <c r="F26" s="450"/>
      <c r="G26" s="473"/>
      <c r="H26" s="473"/>
    </row>
    <row r="27" s="1" customFormat="1" customHeight="1" spans="1:8">
      <c r="A27" s="475"/>
      <c r="B27" s="452"/>
      <c r="C27" s="476" t="s">
        <v>74</v>
      </c>
      <c r="D27" s="452">
        <v>0</v>
      </c>
      <c r="E27" s="453"/>
      <c r="F27" s="450"/>
      <c r="G27" s="473"/>
      <c r="H27" s="473"/>
    </row>
    <row r="28" s="1" customFormat="1" customHeight="1" spans="1:8">
      <c r="A28" s="475"/>
      <c r="B28" s="452"/>
      <c r="C28" s="476" t="s">
        <v>75</v>
      </c>
      <c r="D28" s="450">
        <v>0</v>
      </c>
      <c r="E28" s="453"/>
      <c r="F28" s="450"/>
      <c r="G28" s="473"/>
      <c r="H28" s="473"/>
    </row>
    <row r="29" s="1" customFormat="1" ht="26.25" customHeight="1" spans="1:8">
      <c r="A29" s="475"/>
      <c r="B29" s="452"/>
      <c r="C29" s="476" t="s">
        <v>76</v>
      </c>
      <c r="D29" s="460">
        <v>0</v>
      </c>
      <c r="E29" s="453"/>
      <c r="F29" s="450"/>
      <c r="G29" s="473"/>
      <c r="H29" s="473"/>
    </row>
    <row r="30" customHeight="1" spans="1:8">
      <c r="A30" s="475"/>
      <c r="B30" s="452"/>
      <c r="C30" s="476"/>
      <c r="D30" s="477"/>
      <c r="E30" s="475"/>
      <c r="F30" s="450"/>
      <c r="G30" s="473"/>
      <c r="H30" s="478"/>
    </row>
    <row r="31" s="1" customFormat="1" customHeight="1" spans="1:8">
      <c r="A31" s="479" t="s">
        <v>77</v>
      </c>
      <c r="B31" s="480">
        <v>2154980</v>
      </c>
      <c r="C31" s="481"/>
      <c r="D31" s="467"/>
      <c r="E31" s="482"/>
      <c r="F31" s="467"/>
      <c r="G31" s="483"/>
      <c r="H31" s="484"/>
    </row>
    <row r="32" s="1" customFormat="1" customHeight="1" spans="1:8">
      <c r="A32" s="449" t="s">
        <v>78</v>
      </c>
      <c r="B32" s="485">
        <v>0</v>
      </c>
      <c r="C32" s="453"/>
      <c r="D32" s="486"/>
      <c r="E32" s="475"/>
      <c r="F32" s="486"/>
      <c r="G32" s="473"/>
      <c r="H32" s="487"/>
    </row>
    <row r="33" customHeight="1" spans="1:8">
      <c r="A33" s="475"/>
      <c r="B33" s="460"/>
      <c r="C33" s="488"/>
      <c r="D33" s="452"/>
      <c r="E33" s="489"/>
      <c r="F33" s="490"/>
      <c r="G33" s="473"/>
      <c r="H33" s="491"/>
    </row>
    <row r="34" s="1" customFormat="1" customHeight="1" spans="1:8">
      <c r="A34" s="479" t="s">
        <v>79</v>
      </c>
      <c r="B34" s="450">
        <v>2154980</v>
      </c>
      <c r="C34" s="481" t="s">
        <v>80</v>
      </c>
      <c r="D34" s="492">
        <v>2154980</v>
      </c>
      <c r="E34" s="481" t="s">
        <v>80</v>
      </c>
      <c r="F34" s="493">
        <v>2154980</v>
      </c>
      <c r="G34" s="494" t="s">
        <v>81</v>
      </c>
      <c r="H34" s="492">
        <v>2154980</v>
      </c>
    </row>
  </sheetData>
  <sheetProtection formatCells="0" formatColumns="0" formatRows="0"/>
  <mergeCells count="2">
    <mergeCell ref="A1:F1"/>
    <mergeCell ref="A2:C2"/>
  </mergeCells>
  <pageMargins left="0.75" right="0.75" top="1" bottom="1" header="0.5" footer="0.5"/>
  <pageSetup paperSize="9" scale="60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showGridLines="0" showZeros="0" workbookViewId="0">
      <selection activeCell="A2" sqref="$A2:$XFD2"/>
    </sheetView>
  </sheetViews>
  <sheetFormatPr defaultColWidth="9" defaultRowHeight="14.25"/>
  <cols>
    <col min="4" max="4" width="10.375" customWidth="1"/>
    <col min="5" max="5" width="11.875" customWidth="1"/>
  </cols>
  <sheetData>
    <row r="1" customHeight="1" spans="1:17">
      <c r="A1" s="290"/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304" t="s">
        <v>237</v>
      </c>
    </row>
    <row r="2" ht="20.25" customHeight="1" spans="1:17">
      <c r="A2" s="291"/>
      <c r="B2" s="291"/>
      <c r="C2" s="291"/>
      <c r="D2" s="291"/>
      <c r="E2" s="292" t="s">
        <v>238</v>
      </c>
      <c r="H2" s="292"/>
      <c r="I2" s="292"/>
      <c r="J2" s="292"/>
      <c r="K2" s="292"/>
      <c r="L2" s="292"/>
      <c r="M2" s="292"/>
      <c r="N2" s="292"/>
      <c r="O2" s="292"/>
      <c r="P2" s="292"/>
      <c r="Q2" s="291"/>
    </row>
    <row r="3" customHeight="1" spans="1:17">
      <c r="A3" s="291"/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</row>
    <row r="4" customHeight="1" spans="1:17">
      <c r="A4" s="293" t="s">
        <v>112</v>
      </c>
      <c r="B4" s="293"/>
      <c r="C4" s="294"/>
      <c r="D4" s="294" t="s">
        <v>85</v>
      </c>
      <c r="E4" s="294" t="s">
        <v>113</v>
      </c>
      <c r="F4" s="294" t="s">
        <v>87</v>
      </c>
      <c r="G4" s="294" t="s">
        <v>239</v>
      </c>
      <c r="H4" s="294" t="s">
        <v>240</v>
      </c>
      <c r="I4" s="294" t="s">
        <v>241</v>
      </c>
      <c r="J4" s="294" t="s">
        <v>242</v>
      </c>
      <c r="K4" s="294" t="s">
        <v>243</v>
      </c>
      <c r="L4" s="294" t="s">
        <v>244</v>
      </c>
      <c r="M4" s="294" t="s">
        <v>176</v>
      </c>
      <c r="N4" s="294" t="s">
        <v>245</v>
      </c>
      <c r="O4" s="293" t="s">
        <v>246</v>
      </c>
      <c r="P4" s="303" t="s">
        <v>247</v>
      </c>
      <c r="Q4" s="293" t="s">
        <v>227</v>
      </c>
    </row>
    <row r="5" customHeight="1" spans="1:17">
      <c r="A5" s="295" t="s">
        <v>114</v>
      </c>
      <c r="B5" s="295" t="s">
        <v>115</v>
      </c>
      <c r="C5" s="296" t="s">
        <v>116</v>
      </c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3"/>
      <c r="P5" s="303"/>
      <c r="Q5" s="293"/>
    </row>
    <row r="6" customHeight="1" spans="1:17">
      <c r="A6" s="297" t="s">
        <v>107</v>
      </c>
      <c r="B6" s="297" t="s">
        <v>107</v>
      </c>
      <c r="C6" s="297" t="s">
        <v>107</v>
      </c>
      <c r="D6" s="298" t="s">
        <v>107</v>
      </c>
      <c r="E6" s="298" t="s">
        <v>107</v>
      </c>
      <c r="F6" s="298">
        <v>1</v>
      </c>
      <c r="G6" s="298">
        <v>2</v>
      </c>
      <c r="H6" s="298">
        <v>3</v>
      </c>
      <c r="I6" s="298">
        <v>4</v>
      </c>
      <c r="J6" s="298">
        <v>5</v>
      </c>
      <c r="K6" s="298">
        <v>6</v>
      </c>
      <c r="L6" s="298">
        <v>7</v>
      </c>
      <c r="M6" s="298">
        <v>8</v>
      </c>
      <c r="N6" s="298">
        <v>10</v>
      </c>
      <c r="O6" s="298">
        <v>11</v>
      </c>
      <c r="P6" s="298">
        <v>12</v>
      </c>
      <c r="Q6" s="298">
        <v>17</v>
      </c>
    </row>
    <row r="7" s="1" customFormat="1" ht="33" customHeight="1" spans="1:17">
      <c r="A7" s="299"/>
      <c r="B7" s="299"/>
      <c r="C7" s="300"/>
      <c r="D7" s="301"/>
      <c r="E7" s="299" t="s">
        <v>108</v>
      </c>
      <c r="F7" s="302">
        <v>127180</v>
      </c>
      <c r="G7" s="302">
        <v>0</v>
      </c>
      <c r="H7" s="302">
        <v>0</v>
      </c>
      <c r="I7" s="302">
        <v>0</v>
      </c>
      <c r="J7" s="302">
        <v>0</v>
      </c>
      <c r="K7" s="302">
        <v>39100</v>
      </c>
      <c r="L7" s="302">
        <v>0</v>
      </c>
      <c r="M7" s="302">
        <v>82000</v>
      </c>
      <c r="N7" s="302">
        <v>0</v>
      </c>
      <c r="O7" s="302">
        <v>1080</v>
      </c>
      <c r="P7" s="302">
        <v>0</v>
      </c>
      <c r="Q7" s="305">
        <v>5000</v>
      </c>
    </row>
    <row r="8" ht="33" customHeight="1" spans="1:17">
      <c r="A8" s="299"/>
      <c r="B8" s="299"/>
      <c r="C8" s="300"/>
      <c r="D8" s="301" t="s">
        <v>109</v>
      </c>
      <c r="E8" s="299" t="s">
        <v>2</v>
      </c>
      <c r="F8" s="302">
        <v>127180</v>
      </c>
      <c r="G8" s="302">
        <v>0</v>
      </c>
      <c r="H8" s="302">
        <v>0</v>
      </c>
      <c r="I8" s="302">
        <v>0</v>
      </c>
      <c r="J8" s="302">
        <v>0</v>
      </c>
      <c r="K8" s="302">
        <v>39100</v>
      </c>
      <c r="L8" s="302">
        <v>0</v>
      </c>
      <c r="M8" s="302">
        <v>82000</v>
      </c>
      <c r="N8" s="302">
        <v>0</v>
      </c>
      <c r="O8" s="302">
        <v>1080</v>
      </c>
      <c r="P8" s="302">
        <v>0</v>
      </c>
      <c r="Q8" s="305">
        <v>5000</v>
      </c>
    </row>
    <row r="9" ht="33" customHeight="1" spans="1:17">
      <c r="A9" s="299">
        <v>201</v>
      </c>
      <c r="B9" s="299">
        <v>26</v>
      </c>
      <c r="C9" s="300">
        <v>1</v>
      </c>
      <c r="D9" s="301" t="s">
        <v>228</v>
      </c>
      <c r="E9" s="299" t="s">
        <v>121</v>
      </c>
      <c r="F9" s="302">
        <v>127180</v>
      </c>
      <c r="G9" s="302">
        <v>0</v>
      </c>
      <c r="H9" s="302">
        <v>0</v>
      </c>
      <c r="I9" s="302">
        <v>0</v>
      </c>
      <c r="J9" s="302">
        <v>0</v>
      </c>
      <c r="K9" s="302">
        <v>39100</v>
      </c>
      <c r="L9" s="302">
        <v>0</v>
      </c>
      <c r="M9" s="302">
        <v>82000</v>
      </c>
      <c r="N9" s="302">
        <v>0</v>
      </c>
      <c r="O9" s="302">
        <v>1080</v>
      </c>
      <c r="P9" s="302">
        <v>0</v>
      </c>
      <c r="Q9" s="305">
        <v>5000</v>
      </c>
    </row>
  </sheetData>
  <sheetProtection formatCells="0" formatColumns="0" formatRows="0"/>
  <mergeCells count="15"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ageMargins left="1.33680555555556" right="0.747916666666667" top="0.984027777777778" bottom="0.984027777777778" header="0.511805555555556" footer="0.511805555555556"/>
  <pageSetup paperSize="9" scale="65" orientation="landscape" horizontalDpi="600" vertic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showGridLines="0" showZeros="0" workbookViewId="0">
      <selection activeCell="A2" sqref="$A2:$XFD2"/>
    </sheetView>
  </sheetViews>
  <sheetFormatPr defaultColWidth="9" defaultRowHeight="14.25" outlineLevelRow="7"/>
  <cols>
    <col min="1" max="3" width="12" customWidth="1"/>
    <col min="4" max="10" width="14.25" customWidth="1"/>
  </cols>
  <sheetData>
    <row r="1" customHeight="1" spans="1:10">
      <c r="A1" s="51"/>
      <c r="B1" s="158"/>
      <c r="C1" s="158"/>
      <c r="D1" s="159"/>
      <c r="E1" s="159"/>
      <c r="F1" s="159"/>
      <c r="G1" s="159"/>
      <c r="H1" s="159"/>
      <c r="I1" s="159"/>
      <c r="J1" s="172" t="s">
        <v>248</v>
      </c>
    </row>
    <row r="2" ht="22.5" customHeight="1" spans="1:10">
      <c r="A2" s="53" t="s">
        <v>249</v>
      </c>
      <c r="B2" s="53"/>
      <c r="C2" s="53"/>
      <c r="D2" s="53"/>
      <c r="E2" s="53"/>
      <c r="F2" s="53"/>
      <c r="G2" s="53"/>
      <c r="H2" s="53"/>
      <c r="I2" s="53"/>
      <c r="J2" s="53"/>
    </row>
    <row r="3" ht="18.95" customHeight="1" spans="1:10">
      <c r="A3" s="54" t="s">
        <v>2</v>
      </c>
      <c r="B3" s="161"/>
      <c r="C3" s="161"/>
      <c r="D3" s="161"/>
      <c r="E3" s="161"/>
      <c r="F3" s="161"/>
      <c r="G3" s="162"/>
      <c r="H3" s="162"/>
      <c r="I3" s="162"/>
      <c r="J3" s="173" t="s">
        <v>84</v>
      </c>
    </row>
    <row r="4" ht="24" customHeight="1" spans="1:10">
      <c r="A4" s="163" t="s">
        <v>112</v>
      </c>
      <c r="B4" s="164"/>
      <c r="C4" s="165"/>
      <c r="D4" s="166" t="s">
        <v>159</v>
      </c>
      <c r="E4" s="167" t="s">
        <v>87</v>
      </c>
      <c r="F4" s="62" t="s">
        <v>250</v>
      </c>
      <c r="G4" s="62" t="s">
        <v>245</v>
      </c>
      <c r="H4" s="62" t="s">
        <v>251</v>
      </c>
      <c r="I4" s="62" t="s">
        <v>252</v>
      </c>
      <c r="J4" s="62" t="s">
        <v>253</v>
      </c>
    </row>
    <row r="5" customHeight="1" spans="1:10">
      <c r="A5" s="168" t="s">
        <v>114</v>
      </c>
      <c r="B5" s="168" t="s">
        <v>115</v>
      </c>
      <c r="C5" s="168" t="s">
        <v>116</v>
      </c>
      <c r="D5" s="64"/>
      <c r="E5" s="193"/>
      <c r="F5" s="63"/>
      <c r="G5" s="63"/>
      <c r="H5" s="63"/>
      <c r="I5" s="63"/>
      <c r="J5" s="63"/>
    </row>
    <row r="6" s="1" customFormat="1" ht="50.25" customHeight="1" spans="1:10">
      <c r="A6" s="66"/>
      <c r="B6" s="66"/>
      <c r="C6" s="288"/>
      <c r="D6" s="67" t="s">
        <v>108</v>
      </c>
      <c r="E6" s="289">
        <v>127180</v>
      </c>
      <c r="F6" s="289">
        <v>122180</v>
      </c>
      <c r="G6" s="289">
        <v>0</v>
      </c>
      <c r="H6" s="289">
        <v>0</v>
      </c>
      <c r="I6" s="289">
        <v>0</v>
      </c>
      <c r="J6" s="289">
        <v>5000</v>
      </c>
    </row>
    <row r="7" ht="50.25" customHeight="1" spans="1:10">
      <c r="A7" s="66"/>
      <c r="B7" s="66"/>
      <c r="C7" s="288"/>
      <c r="D7" s="67" t="s">
        <v>254</v>
      </c>
      <c r="E7" s="289">
        <v>127180</v>
      </c>
      <c r="F7" s="289">
        <v>122180</v>
      </c>
      <c r="G7" s="289">
        <v>0</v>
      </c>
      <c r="H7" s="289">
        <v>0</v>
      </c>
      <c r="I7" s="289">
        <v>0</v>
      </c>
      <c r="J7" s="289">
        <v>5000</v>
      </c>
    </row>
    <row r="8" ht="50.25" customHeight="1" spans="1:10">
      <c r="A8" s="66" t="s">
        <v>118</v>
      </c>
      <c r="B8" s="66" t="s">
        <v>119</v>
      </c>
      <c r="C8" s="288">
        <v>1</v>
      </c>
      <c r="D8" s="67" t="s">
        <v>121</v>
      </c>
      <c r="E8" s="289">
        <v>127180</v>
      </c>
      <c r="F8" s="289">
        <v>122180</v>
      </c>
      <c r="G8" s="289">
        <v>0</v>
      </c>
      <c r="H8" s="289">
        <v>0</v>
      </c>
      <c r="I8" s="289">
        <v>0</v>
      </c>
      <c r="J8" s="289">
        <v>5000</v>
      </c>
    </row>
  </sheetData>
  <sheetProtection formatCells="0" formatColumns="0" formatRows="0"/>
  <mergeCells count="9">
    <mergeCell ref="A3:F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65" orientation="landscape" horizontalDpi="600" vertic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showGridLines="0" showZeros="0" workbookViewId="0">
      <selection activeCell="A2" sqref="$A2:$XFD2"/>
    </sheetView>
  </sheetViews>
  <sheetFormatPr defaultColWidth="9" defaultRowHeight="14.25" outlineLevelCol="5"/>
  <cols>
    <col min="1" max="1" width="33.375" customWidth="1"/>
    <col min="2" max="2" width="19.625" customWidth="1"/>
    <col min="3" max="3" width="23.375" customWidth="1"/>
    <col min="4" max="4" width="18.75" customWidth="1"/>
    <col min="5" max="5" width="25.75" customWidth="1"/>
    <col min="6" max="6" width="13.625" customWidth="1"/>
  </cols>
  <sheetData>
    <row r="1" customHeight="1" spans="1:6">
      <c r="A1" s="253" t="s">
        <v>255</v>
      </c>
      <c r="B1" s="253"/>
      <c r="C1" s="253"/>
      <c r="D1" s="253"/>
      <c r="E1" s="253"/>
      <c r="F1" s="254" t="s">
        <v>256</v>
      </c>
    </row>
    <row r="2" ht="20.25" customHeight="1" spans="1:6">
      <c r="A2" s="255" t="s">
        <v>257</v>
      </c>
      <c r="B2" s="255"/>
      <c r="C2" s="255"/>
      <c r="D2" s="255"/>
      <c r="E2" s="255"/>
      <c r="F2" s="255"/>
    </row>
    <row r="3" customHeight="1" spans="1:6">
      <c r="A3" s="256" t="s">
        <v>2</v>
      </c>
      <c r="B3" s="257"/>
      <c r="C3" s="257"/>
      <c r="D3" s="253"/>
      <c r="E3" s="253"/>
      <c r="F3" s="258"/>
    </row>
    <row r="4" customHeight="1" spans="1:6">
      <c r="A4" s="259" t="s">
        <v>4</v>
      </c>
      <c r="B4" s="259"/>
      <c r="C4" s="259" t="s">
        <v>5</v>
      </c>
      <c r="D4" s="260"/>
      <c r="E4" s="260"/>
      <c r="F4" s="260"/>
    </row>
    <row r="5" customHeight="1" spans="1:6">
      <c r="A5" s="261" t="s">
        <v>6</v>
      </c>
      <c r="B5" s="262" t="s">
        <v>7</v>
      </c>
      <c r="C5" s="263" t="s">
        <v>6</v>
      </c>
      <c r="D5" s="262" t="s">
        <v>108</v>
      </c>
      <c r="E5" s="263" t="s">
        <v>258</v>
      </c>
      <c r="F5" s="262" t="s">
        <v>259</v>
      </c>
    </row>
    <row r="6" s="1" customFormat="1" ht="21" customHeight="1" spans="1:6">
      <c r="A6" s="264" t="s">
        <v>9</v>
      </c>
      <c r="B6" s="265">
        <v>2154980</v>
      </c>
      <c r="C6" s="266" t="s">
        <v>10</v>
      </c>
      <c r="D6" s="267">
        <f>E6+F6</f>
        <v>1779980</v>
      </c>
      <c r="E6" s="268">
        <v>1779980</v>
      </c>
      <c r="F6" s="269">
        <v>0</v>
      </c>
    </row>
    <row r="7" s="1" customFormat="1" ht="21" customHeight="1" spans="1:6">
      <c r="A7" s="264" t="s">
        <v>13</v>
      </c>
      <c r="B7" s="270">
        <v>2154980</v>
      </c>
      <c r="C7" s="271" t="s">
        <v>14</v>
      </c>
      <c r="D7" s="267">
        <f t="shared" ref="D7:D30" si="0">E7+F7</f>
        <v>0</v>
      </c>
      <c r="E7" s="272">
        <v>0</v>
      </c>
      <c r="F7" s="273">
        <v>0</v>
      </c>
    </row>
    <row r="8" s="1" customFormat="1" ht="27.75" customHeight="1" spans="1:6">
      <c r="A8" s="274" t="s">
        <v>17</v>
      </c>
      <c r="B8" s="275">
        <v>0</v>
      </c>
      <c r="C8" s="256" t="s">
        <v>18</v>
      </c>
      <c r="D8" s="267">
        <f t="shared" si="0"/>
        <v>0</v>
      </c>
      <c r="E8" s="268">
        <v>0</v>
      </c>
      <c r="F8" s="269">
        <v>0</v>
      </c>
    </row>
    <row r="9" s="1" customFormat="1" ht="21" customHeight="1" spans="1:6">
      <c r="A9" s="264" t="s">
        <v>21</v>
      </c>
      <c r="B9" s="275">
        <v>0</v>
      </c>
      <c r="C9" s="276" t="s">
        <v>22</v>
      </c>
      <c r="D9" s="267">
        <f t="shared" si="0"/>
        <v>0</v>
      </c>
      <c r="E9" s="268">
        <v>0</v>
      </c>
      <c r="F9" s="277">
        <v>0</v>
      </c>
    </row>
    <row r="10" s="1" customFormat="1" ht="21" customHeight="1" spans="1:6">
      <c r="A10" s="264" t="s">
        <v>25</v>
      </c>
      <c r="B10" s="275">
        <v>0</v>
      </c>
      <c r="C10" s="276" t="s">
        <v>26</v>
      </c>
      <c r="D10" s="267">
        <f t="shared" si="0"/>
        <v>0</v>
      </c>
      <c r="E10" s="268">
        <v>0</v>
      </c>
      <c r="F10" s="277">
        <v>0</v>
      </c>
    </row>
    <row r="11" s="1" customFormat="1" ht="21" customHeight="1" spans="1:6">
      <c r="A11" s="264" t="s">
        <v>29</v>
      </c>
      <c r="B11" s="275">
        <v>0</v>
      </c>
      <c r="C11" s="276" t="s">
        <v>30</v>
      </c>
      <c r="D11" s="267">
        <f t="shared" si="0"/>
        <v>0</v>
      </c>
      <c r="E11" s="268">
        <v>0</v>
      </c>
      <c r="F11" s="277">
        <v>0</v>
      </c>
    </row>
    <row r="12" s="1" customFormat="1" ht="21" customHeight="1" spans="1:6">
      <c r="A12" s="264" t="s">
        <v>33</v>
      </c>
      <c r="B12" s="275">
        <v>0</v>
      </c>
      <c r="C12" s="276" t="s">
        <v>34</v>
      </c>
      <c r="D12" s="267">
        <f t="shared" si="0"/>
        <v>225000</v>
      </c>
      <c r="E12" s="268">
        <v>225000</v>
      </c>
      <c r="F12" s="273">
        <v>0</v>
      </c>
    </row>
    <row r="13" s="1" customFormat="1" ht="27" customHeight="1" spans="1:6">
      <c r="A13" s="264" t="s">
        <v>37</v>
      </c>
      <c r="B13" s="278">
        <v>0</v>
      </c>
      <c r="C13" s="276" t="s">
        <v>260</v>
      </c>
      <c r="D13" s="267">
        <f t="shared" si="0"/>
        <v>0</v>
      </c>
      <c r="E13" s="268">
        <v>0</v>
      </c>
      <c r="F13" s="273">
        <v>0</v>
      </c>
    </row>
    <row r="14" s="1" customFormat="1" ht="21" customHeight="1" spans="1:6">
      <c r="A14" s="264" t="s">
        <v>41</v>
      </c>
      <c r="B14" s="278">
        <v>0</v>
      </c>
      <c r="C14" s="276" t="s">
        <v>261</v>
      </c>
      <c r="D14" s="267">
        <f t="shared" si="0"/>
        <v>75000</v>
      </c>
      <c r="E14" s="268">
        <v>75000</v>
      </c>
      <c r="F14" s="279">
        <v>0</v>
      </c>
    </row>
    <row r="15" s="1" customFormat="1" ht="21" customHeight="1" spans="1:6">
      <c r="A15" s="264"/>
      <c r="B15" s="275"/>
      <c r="C15" s="276" t="s">
        <v>262</v>
      </c>
      <c r="D15" s="267">
        <f t="shared" si="0"/>
        <v>0</v>
      </c>
      <c r="E15" s="268">
        <v>0</v>
      </c>
      <c r="F15" s="269">
        <v>0</v>
      </c>
    </row>
    <row r="16" s="1" customFormat="1" ht="21" customHeight="1" spans="1:6">
      <c r="A16" s="264" t="s">
        <v>48</v>
      </c>
      <c r="B16" s="275">
        <v>0</v>
      </c>
      <c r="C16" s="276" t="s">
        <v>263</v>
      </c>
      <c r="D16" s="267">
        <f t="shared" si="0"/>
        <v>0</v>
      </c>
      <c r="E16" s="268">
        <v>0</v>
      </c>
      <c r="F16" s="277">
        <v>0</v>
      </c>
    </row>
    <row r="17" s="1" customFormat="1" ht="21" customHeight="1" spans="1:6">
      <c r="A17" s="264"/>
      <c r="B17" s="275"/>
      <c r="C17" s="276" t="s">
        <v>264</v>
      </c>
      <c r="D17" s="267">
        <f t="shared" si="0"/>
        <v>0</v>
      </c>
      <c r="E17" s="268">
        <v>0</v>
      </c>
      <c r="F17" s="277">
        <v>0</v>
      </c>
    </row>
    <row r="18" s="1" customFormat="1" ht="21" customHeight="1" spans="1:6">
      <c r="A18" s="264"/>
      <c r="B18" s="275"/>
      <c r="C18" s="276" t="s">
        <v>265</v>
      </c>
      <c r="D18" s="267">
        <f t="shared" si="0"/>
        <v>0</v>
      </c>
      <c r="E18" s="268">
        <v>0</v>
      </c>
      <c r="F18" s="277">
        <v>0</v>
      </c>
    </row>
    <row r="19" s="1" customFormat="1" ht="21" customHeight="1" spans="1:6">
      <c r="A19" s="264"/>
      <c r="B19" s="275"/>
      <c r="C19" s="280" t="s">
        <v>266</v>
      </c>
      <c r="D19" s="267">
        <f t="shared" si="0"/>
        <v>0</v>
      </c>
      <c r="E19" s="268">
        <v>0</v>
      </c>
      <c r="F19" s="277">
        <v>0</v>
      </c>
    </row>
    <row r="20" s="1" customFormat="1" ht="21" customHeight="1" spans="1:6">
      <c r="A20" s="264"/>
      <c r="B20" s="275"/>
      <c r="C20" s="280" t="s">
        <v>267</v>
      </c>
      <c r="D20" s="267">
        <f t="shared" si="0"/>
        <v>0</v>
      </c>
      <c r="E20" s="268">
        <v>0</v>
      </c>
      <c r="F20" s="277">
        <v>0</v>
      </c>
    </row>
    <row r="21" s="1" customFormat="1" ht="21" customHeight="1" spans="1:6">
      <c r="A21" s="264"/>
      <c r="B21" s="275"/>
      <c r="C21" s="280" t="s">
        <v>268</v>
      </c>
      <c r="D21" s="267">
        <f t="shared" si="0"/>
        <v>0</v>
      </c>
      <c r="E21" s="268">
        <v>0</v>
      </c>
      <c r="F21" s="277">
        <v>0</v>
      </c>
    </row>
    <row r="22" s="1" customFormat="1" ht="21" customHeight="1" spans="1:6">
      <c r="A22" s="264"/>
      <c r="B22" s="275"/>
      <c r="C22" s="280" t="s">
        <v>269</v>
      </c>
      <c r="D22" s="267">
        <f t="shared" si="0"/>
        <v>0</v>
      </c>
      <c r="E22" s="268">
        <v>0</v>
      </c>
      <c r="F22" s="277">
        <v>0</v>
      </c>
    </row>
    <row r="23" s="1" customFormat="1" ht="18.75" customHeight="1" spans="1:6">
      <c r="A23" s="264"/>
      <c r="B23" s="275"/>
      <c r="C23" s="280" t="s">
        <v>270</v>
      </c>
      <c r="D23" s="267">
        <f t="shared" si="0"/>
        <v>75000</v>
      </c>
      <c r="E23" s="268">
        <v>75000</v>
      </c>
      <c r="F23" s="273">
        <v>0</v>
      </c>
    </row>
    <row r="24" s="1" customFormat="1" ht="21" customHeight="1" spans="1:6">
      <c r="A24" s="281"/>
      <c r="B24" s="275"/>
      <c r="C24" s="280" t="s">
        <v>271</v>
      </c>
      <c r="D24" s="267">
        <f t="shared" si="0"/>
        <v>0</v>
      </c>
      <c r="E24" s="268">
        <v>0</v>
      </c>
      <c r="F24" s="279">
        <v>0</v>
      </c>
    </row>
    <row r="25" s="1" customFormat="1" ht="21" customHeight="1" spans="1:6">
      <c r="A25" s="281"/>
      <c r="B25" s="265"/>
      <c r="C25" s="282" t="s">
        <v>272</v>
      </c>
      <c r="D25" s="267">
        <f t="shared" si="0"/>
        <v>0</v>
      </c>
      <c r="E25" s="268">
        <v>0</v>
      </c>
      <c r="F25" s="279">
        <v>0</v>
      </c>
    </row>
    <row r="26" s="1" customFormat="1" ht="21" customHeight="1" spans="1:6">
      <c r="A26" s="281"/>
      <c r="B26" s="265"/>
      <c r="C26" s="282" t="s">
        <v>273</v>
      </c>
      <c r="D26" s="267">
        <f t="shared" si="0"/>
        <v>0</v>
      </c>
      <c r="E26" s="268">
        <v>0</v>
      </c>
      <c r="F26" s="279">
        <v>0</v>
      </c>
    </row>
    <row r="27" s="1" customFormat="1" ht="21" customHeight="1" spans="1:6">
      <c r="A27" s="281"/>
      <c r="B27" s="265"/>
      <c r="C27" s="282" t="s">
        <v>274</v>
      </c>
      <c r="D27" s="267">
        <f t="shared" si="0"/>
        <v>0</v>
      </c>
      <c r="E27" s="268">
        <v>0</v>
      </c>
      <c r="F27" s="269">
        <v>0</v>
      </c>
    </row>
    <row r="28" s="1" customFormat="1" ht="21" customHeight="1" spans="1:6">
      <c r="A28" s="281"/>
      <c r="B28" s="267"/>
      <c r="C28" s="282" t="s">
        <v>275</v>
      </c>
      <c r="D28" s="267">
        <f t="shared" si="0"/>
        <v>0</v>
      </c>
      <c r="E28" s="268">
        <v>0</v>
      </c>
      <c r="F28" s="269">
        <v>0</v>
      </c>
    </row>
    <row r="29" s="1" customFormat="1" ht="21" customHeight="1" spans="1:6">
      <c r="A29" s="281"/>
      <c r="B29" s="267"/>
      <c r="C29" s="282" t="s">
        <v>276</v>
      </c>
      <c r="D29" s="267">
        <f t="shared" si="0"/>
        <v>0</v>
      </c>
      <c r="E29" s="268">
        <v>0</v>
      </c>
      <c r="F29" s="269">
        <v>0</v>
      </c>
    </row>
    <row r="30" s="1" customFormat="1" ht="21" customHeight="1" spans="1:6">
      <c r="A30" s="281"/>
      <c r="B30" s="267"/>
      <c r="C30" s="282" t="s">
        <v>277</v>
      </c>
      <c r="D30" s="267">
        <f t="shared" si="0"/>
        <v>0</v>
      </c>
      <c r="E30" s="268">
        <v>0</v>
      </c>
      <c r="F30" s="269">
        <v>0</v>
      </c>
    </row>
    <row r="31" s="1" customFormat="1" ht="17.25" customHeight="1" spans="1:6">
      <c r="A31" s="283" t="s">
        <v>79</v>
      </c>
      <c r="B31" s="269">
        <v>2154980</v>
      </c>
      <c r="C31" s="284" t="s">
        <v>80</v>
      </c>
      <c r="D31" s="285">
        <v>2154980</v>
      </c>
      <c r="E31" s="286">
        <v>2154980</v>
      </c>
      <c r="F31" s="287">
        <v>0</v>
      </c>
    </row>
  </sheetData>
  <sheetProtection formatCells="0" formatColumns="0" formatRows="0"/>
  <mergeCells count="2">
    <mergeCell ref="A2:F2"/>
    <mergeCell ref="A3:C3"/>
  </mergeCells>
  <pageMargins left="1.96805555555556" right="0.0388888888888889" top="0.984027777777778" bottom="0.984027777777778" header="0.511805555555556" footer="0.511805555555556"/>
  <pageSetup paperSize="9" scale="60" orientation="landscape" horizontalDpi="600" vertic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"/>
  <sheetViews>
    <sheetView showGridLines="0" showZeros="0" workbookViewId="0">
      <selection activeCell="A2" sqref="$A2:$XFD2"/>
    </sheetView>
  </sheetViews>
  <sheetFormatPr defaultColWidth="9" defaultRowHeight="14.25"/>
  <cols>
    <col min="5" max="5" width="13" customWidth="1"/>
    <col min="6" max="8" width="11.125"/>
    <col min="9" max="10" width="10.125"/>
  </cols>
  <sheetData>
    <row r="1" customHeight="1" spans="1:22">
      <c r="A1" s="228"/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51" t="s">
        <v>278</v>
      </c>
    </row>
    <row r="2" ht="22.5" customHeight="1" spans="1:22">
      <c r="A2" s="229" t="s">
        <v>279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</row>
    <row r="3" customHeight="1" spans="1:22">
      <c r="A3" s="228"/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52" t="s">
        <v>84</v>
      </c>
    </row>
    <row r="4" ht="36" customHeight="1" spans="1:22">
      <c r="A4" s="230" t="s">
        <v>112</v>
      </c>
      <c r="B4" s="231"/>
      <c r="C4" s="232"/>
      <c r="D4" s="233" t="s">
        <v>85</v>
      </c>
      <c r="E4" s="234" t="s">
        <v>113</v>
      </c>
      <c r="F4" s="246" t="s">
        <v>87</v>
      </c>
      <c r="G4" s="235" t="s">
        <v>135</v>
      </c>
      <c r="H4" s="240"/>
      <c r="I4" s="240"/>
      <c r="J4" s="230"/>
      <c r="K4" s="235" t="s">
        <v>136</v>
      </c>
      <c r="L4" s="235"/>
      <c r="M4" s="235"/>
      <c r="N4" s="235"/>
      <c r="O4" s="235"/>
      <c r="P4" s="235"/>
      <c r="Q4" s="235"/>
      <c r="R4" s="230"/>
      <c r="S4" s="235" t="s">
        <v>137</v>
      </c>
      <c r="T4" s="240"/>
      <c r="U4" s="240"/>
      <c r="V4" s="240"/>
    </row>
    <row r="5" customHeight="1" spans="1:22">
      <c r="A5" s="236"/>
      <c r="B5" s="237"/>
      <c r="C5" s="238"/>
      <c r="D5" s="233"/>
      <c r="E5" s="234"/>
      <c r="F5" s="246"/>
      <c r="G5" s="247" t="s">
        <v>108</v>
      </c>
      <c r="H5" s="247" t="s">
        <v>138</v>
      </c>
      <c r="I5" s="247" t="s">
        <v>139</v>
      </c>
      <c r="J5" s="247" t="s">
        <v>140</v>
      </c>
      <c r="K5" s="236" t="s">
        <v>108</v>
      </c>
      <c r="L5" s="236" t="s">
        <v>141</v>
      </c>
      <c r="M5" s="236" t="s">
        <v>142</v>
      </c>
      <c r="N5" s="236" t="s">
        <v>143</v>
      </c>
      <c r="O5" s="236" t="s">
        <v>144</v>
      </c>
      <c r="P5" s="236" t="s">
        <v>145</v>
      </c>
      <c r="Q5" s="236" t="s">
        <v>146</v>
      </c>
      <c r="R5" s="247" t="s">
        <v>147</v>
      </c>
      <c r="S5" s="247" t="s">
        <v>148</v>
      </c>
      <c r="T5" s="247" t="s">
        <v>149</v>
      </c>
      <c r="U5" s="247" t="s">
        <v>150</v>
      </c>
      <c r="V5" s="235" t="s">
        <v>151</v>
      </c>
    </row>
    <row r="6" customHeight="1" spans="1:22">
      <c r="A6" s="239" t="s">
        <v>114</v>
      </c>
      <c r="B6" s="239" t="s">
        <v>115</v>
      </c>
      <c r="C6" s="236" t="s">
        <v>116</v>
      </c>
      <c r="D6" s="233"/>
      <c r="E6" s="234"/>
      <c r="F6" s="246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35"/>
    </row>
    <row r="7" ht="21" customHeight="1" spans="1:22">
      <c r="A7" s="240" t="s">
        <v>107</v>
      </c>
      <c r="B7" s="240" t="s">
        <v>107</v>
      </c>
      <c r="C7" s="240" t="s">
        <v>107</v>
      </c>
      <c r="D7" s="241" t="s">
        <v>107</v>
      </c>
      <c r="E7" s="239" t="s">
        <v>107</v>
      </c>
      <c r="F7" s="248">
        <v>1</v>
      </c>
      <c r="G7" s="248">
        <v>2</v>
      </c>
      <c r="H7" s="248">
        <v>3</v>
      </c>
      <c r="I7" s="248">
        <v>4</v>
      </c>
      <c r="J7" s="248">
        <v>5</v>
      </c>
      <c r="K7" s="248">
        <v>6</v>
      </c>
      <c r="L7" s="248">
        <v>7</v>
      </c>
      <c r="M7" s="248">
        <v>8</v>
      </c>
      <c r="N7" s="248">
        <v>9</v>
      </c>
      <c r="O7" s="248">
        <v>10</v>
      </c>
      <c r="P7" s="248">
        <v>11</v>
      </c>
      <c r="Q7" s="248">
        <v>12</v>
      </c>
      <c r="R7" s="248">
        <v>13</v>
      </c>
      <c r="S7" s="248">
        <v>14</v>
      </c>
      <c r="T7" s="248">
        <v>15</v>
      </c>
      <c r="U7" s="248">
        <v>16</v>
      </c>
      <c r="V7" s="248">
        <v>17</v>
      </c>
    </row>
    <row r="8" s="1" customFormat="1" ht="64.5" customHeight="1" spans="1:22">
      <c r="A8" s="242"/>
      <c r="B8" s="242"/>
      <c r="C8" s="242"/>
      <c r="D8" s="243"/>
      <c r="E8" s="242" t="s">
        <v>108</v>
      </c>
      <c r="F8" s="249">
        <v>2154980</v>
      </c>
      <c r="G8" s="249">
        <v>2154980</v>
      </c>
      <c r="H8" s="249">
        <v>1686800</v>
      </c>
      <c r="I8" s="244">
        <v>341000</v>
      </c>
      <c r="J8" s="250">
        <v>127180</v>
      </c>
      <c r="K8" s="249">
        <v>0</v>
      </c>
      <c r="L8" s="249">
        <v>0</v>
      </c>
      <c r="M8" s="249">
        <v>0</v>
      </c>
      <c r="N8" s="249">
        <v>0</v>
      </c>
      <c r="O8" s="249">
        <v>0</v>
      </c>
      <c r="P8" s="249">
        <v>0</v>
      </c>
      <c r="Q8" s="249">
        <v>0</v>
      </c>
      <c r="R8" s="249">
        <v>0</v>
      </c>
      <c r="S8" s="249">
        <v>0</v>
      </c>
      <c r="T8" s="249">
        <v>0</v>
      </c>
      <c r="U8" s="249">
        <v>0</v>
      </c>
      <c r="V8" s="244">
        <v>0</v>
      </c>
    </row>
    <row r="9" ht="64.5" customHeight="1" spans="1:22">
      <c r="A9" s="242" t="s">
        <v>118</v>
      </c>
      <c r="B9" s="242"/>
      <c r="C9" s="242"/>
      <c r="D9" s="243"/>
      <c r="E9" s="242" t="s">
        <v>280</v>
      </c>
      <c r="F9" s="249">
        <v>1779980</v>
      </c>
      <c r="G9" s="249">
        <v>1779980</v>
      </c>
      <c r="H9" s="249">
        <v>1311800</v>
      </c>
      <c r="I9" s="244">
        <v>341000</v>
      </c>
      <c r="J9" s="250">
        <v>127180</v>
      </c>
      <c r="K9" s="249">
        <v>0</v>
      </c>
      <c r="L9" s="249">
        <v>0</v>
      </c>
      <c r="M9" s="249">
        <v>0</v>
      </c>
      <c r="N9" s="249">
        <v>0</v>
      </c>
      <c r="O9" s="249">
        <v>0</v>
      </c>
      <c r="P9" s="249">
        <v>0</v>
      </c>
      <c r="Q9" s="249">
        <v>0</v>
      </c>
      <c r="R9" s="249">
        <v>0</v>
      </c>
      <c r="S9" s="249">
        <v>0</v>
      </c>
      <c r="T9" s="249">
        <v>0</v>
      </c>
      <c r="U9" s="249">
        <v>0</v>
      </c>
      <c r="V9" s="244">
        <v>0</v>
      </c>
    </row>
    <row r="10" ht="64.5" customHeight="1" spans="1:22">
      <c r="A10" s="242" t="s">
        <v>281</v>
      </c>
      <c r="B10" s="242" t="s">
        <v>119</v>
      </c>
      <c r="C10" s="242"/>
      <c r="D10" s="243"/>
      <c r="E10" s="242" t="s">
        <v>282</v>
      </c>
      <c r="F10" s="249">
        <v>1779980</v>
      </c>
      <c r="G10" s="249">
        <v>1779980</v>
      </c>
      <c r="H10" s="249">
        <v>1311800</v>
      </c>
      <c r="I10" s="244">
        <v>341000</v>
      </c>
      <c r="J10" s="250">
        <v>127180</v>
      </c>
      <c r="K10" s="249">
        <v>0</v>
      </c>
      <c r="L10" s="249">
        <v>0</v>
      </c>
      <c r="M10" s="249">
        <v>0</v>
      </c>
      <c r="N10" s="249">
        <v>0</v>
      </c>
      <c r="O10" s="249">
        <v>0</v>
      </c>
      <c r="P10" s="249">
        <v>0</v>
      </c>
      <c r="Q10" s="249">
        <v>0</v>
      </c>
      <c r="R10" s="249">
        <v>0</v>
      </c>
      <c r="S10" s="249">
        <v>0</v>
      </c>
      <c r="T10" s="249">
        <v>0</v>
      </c>
      <c r="U10" s="249">
        <v>0</v>
      </c>
      <c r="V10" s="244">
        <v>0</v>
      </c>
    </row>
    <row r="11" ht="64.5" customHeight="1" spans="1:22">
      <c r="A11" s="242" t="s">
        <v>283</v>
      </c>
      <c r="B11" s="242" t="s">
        <v>284</v>
      </c>
      <c r="C11" s="242" t="s">
        <v>120</v>
      </c>
      <c r="D11" s="243" t="s">
        <v>109</v>
      </c>
      <c r="E11" s="242" t="s">
        <v>285</v>
      </c>
      <c r="F11" s="249">
        <v>1779980</v>
      </c>
      <c r="G11" s="249">
        <v>1779980</v>
      </c>
      <c r="H11" s="249">
        <v>1311800</v>
      </c>
      <c r="I11" s="244">
        <v>341000</v>
      </c>
      <c r="J11" s="250">
        <v>127180</v>
      </c>
      <c r="K11" s="249">
        <v>0</v>
      </c>
      <c r="L11" s="249">
        <v>0</v>
      </c>
      <c r="M11" s="249">
        <v>0</v>
      </c>
      <c r="N11" s="249">
        <v>0</v>
      </c>
      <c r="O11" s="249">
        <v>0</v>
      </c>
      <c r="P11" s="249">
        <v>0</v>
      </c>
      <c r="Q11" s="249">
        <v>0</v>
      </c>
      <c r="R11" s="249">
        <v>0</v>
      </c>
      <c r="S11" s="249">
        <v>0</v>
      </c>
      <c r="T11" s="249">
        <v>0</v>
      </c>
      <c r="U11" s="249">
        <v>0</v>
      </c>
      <c r="V11" s="244">
        <v>0</v>
      </c>
    </row>
    <row r="12" ht="64.5" customHeight="1" spans="1:22">
      <c r="A12" s="242" t="s">
        <v>122</v>
      </c>
      <c r="B12" s="242"/>
      <c r="C12" s="242"/>
      <c r="D12" s="243"/>
      <c r="E12" s="242" t="s">
        <v>286</v>
      </c>
      <c r="F12" s="249">
        <v>225000</v>
      </c>
      <c r="G12" s="249">
        <v>225000</v>
      </c>
      <c r="H12" s="249">
        <v>225000</v>
      </c>
      <c r="I12" s="244">
        <v>0</v>
      </c>
      <c r="J12" s="250">
        <v>0</v>
      </c>
      <c r="K12" s="249">
        <v>0</v>
      </c>
      <c r="L12" s="249">
        <v>0</v>
      </c>
      <c r="M12" s="249">
        <v>0</v>
      </c>
      <c r="N12" s="249">
        <v>0</v>
      </c>
      <c r="O12" s="249">
        <v>0</v>
      </c>
      <c r="P12" s="249">
        <v>0</v>
      </c>
      <c r="Q12" s="249">
        <v>0</v>
      </c>
      <c r="R12" s="249">
        <v>0</v>
      </c>
      <c r="S12" s="249">
        <v>0</v>
      </c>
      <c r="T12" s="249">
        <v>0</v>
      </c>
      <c r="U12" s="249">
        <v>0</v>
      </c>
      <c r="V12" s="244">
        <v>0</v>
      </c>
    </row>
    <row r="13" ht="64.5" customHeight="1" spans="1:22">
      <c r="A13" s="242" t="s">
        <v>287</v>
      </c>
      <c r="B13" s="242" t="s">
        <v>123</v>
      </c>
      <c r="C13" s="242"/>
      <c r="D13" s="243"/>
      <c r="E13" s="242" t="s">
        <v>288</v>
      </c>
      <c r="F13" s="249">
        <v>225000</v>
      </c>
      <c r="G13" s="249">
        <v>225000</v>
      </c>
      <c r="H13" s="249">
        <v>225000</v>
      </c>
      <c r="I13" s="244">
        <v>0</v>
      </c>
      <c r="J13" s="250">
        <v>0</v>
      </c>
      <c r="K13" s="249">
        <v>0</v>
      </c>
      <c r="L13" s="249">
        <v>0</v>
      </c>
      <c r="M13" s="249">
        <v>0</v>
      </c>
      <c r="N13" s="249">
        <v>0</v>
      </c>
      <c r="O13" s="249">
        <v>0</v>
      </c>
      <c r="P13" s="249">
        <v>0</v>
      </c>
      <c r="Q13" s="249">
        <v>0</v>
      </c>
      <c r="R13" s="249">
        <v>0</v>
      </c>
      <c r="S13" s="249">
        <v>0</v>
      </c>
      <c r="T13" s="249">
        <v>0</v>
      </c>
      <c r="U13" s="249">
        <v>0</v>
      </c>
      <c r="V13" s="244">
        <v>0</v>
      </c>
    </row>
    <row r="14" ht="64.5" customHeight="1" spans="1:22">
      <c r="A14" s="242" t="s">
        <v>289</v>
      </c>
      <c r="B14" s="242" t="s">
        <v>290</v>
      </c>
      <c r="C14" s="242" t="s">
        <v>123</v>
      </c>
      <c r="D14" s="243" t="s">
        <v>109</v>
      </c>
      <c r="E14" s="242" t="s">
        <v>285</v>
      </c>
      <c r="F14" s="249">
        <v>150000</v>
      </c>
      <c r="G14" s="249">
        <v>150000</v>
      </c>
      <c r="H14" s="249">
        <v>150000</v>
      </c>
      <c r="I14" s="244">
        <v>0</v>
      </c>
      <c r="J14" s="250">
        <v>0</v>
      </c>
      <c r="K14" s="249">
        <v>0</v>
      </c>
      <c r="L14" s="249">
        <v>0</v>
      </c>
      <c r="M14" s="249">
        <v>0</v>
      </c>
      <c r="N14" s="249">
        <v>0</v>
      </c>
      <c r="O14" s="249">
        <v>0</v>
      </c>
      <c r="P14" s="249">
        <v>0</v>
      </c>
      <c r="Q14" s="249">
        <v>0</v>
      </c>
      <c r="R14" s="249">
        <v>0</v>
      </c>
      <c r="S14" s="249">
        <v>0</v>
      </c>
      <c r="T14" s="249">
        <v>0</v>
      </c>
      <c r="U14" s="249">
        <v>0</v>
      </c>
      <c r="V14" s="244">
        <v>0</v>
      </c>
    </row>
    <row r="15" ht="64.5" customHeight="1" spans="1:22">
      <c r="A15" s="242" t="s">
        <v>289</v>
      </c>
      <c r="B15" s="242" t="s">
        <v>290</v>
      </c>
      <c r="C15" s="242" t="s">
        <v>125</v>
      </c>
      <c r="D15" s="243" t="s">
        <v>109</v>
      </c>
      <c r="E15" s="242" t="s">
        <v>285</v>
      </c>
      <c r="F15" s="249">
        <v>75000</v>
      </c>
      <c r="G15" s="249">
        <v>75000</v>
      </c>
      <c r="H15" s="249">
        <v>75000</v>
      </c>
      <c r="I15" s="244">
        <v>0</v>
      </c>
      <c r="J15" s="250">
        <v>0</v>
      </c>
      <c r="K15" s="249">
        <v>0</v>
      </c>
      <c r="L15" s="249">
        <v>0</v>
      </c>
      <c r="M15" s="249">
        <v>0</v>
      </c>
      <c r="N15" s="249">
        <v>0</v>
      </c>
      <c r="O15" s="249">
        <v>0</v>
      </c>
      <c r="P15" s="249">
        <v>0</v>
      </c>
      <c r="Q15" s="249">
        <v>0</v>
      </c>
      <c r="R15" s="249">
        <v>0</v>
      </c>
      <c r="S15" s="249">
        <v>0</v>
      </c>
      <c r="T15" s="249">
        <v>0</v>
      </c>
      <c r="U15" s="249">
        <v>0</v>
      </c>
      <c r="V15" s="244">
        <v>0</v>
      </c>
    </row>
    <row r="16" ht="64.5" customHeight="1" spans="1:22">
      <c r="A16" s="242" t="s">
        <v>127</v>
      </c>
      <c r="B16" s="242"/>
      <c r="C16" s="242"/>
      <c r="D16" s="243"/>
      <c r="E16" s="242" t="s">
        <v>291</v>
      </c>
      <c r="F16" s="249">
        <v>75000</v>
      </c>
      <c r="G16" s="249">
        <v>75000</v>
      </c>
      <c r="H16" s="249">
        <v>75000</v>
      </c>
      <c r="I16" s="244">
        <v>0</v>
      </c>
      <c r="J16" s="250">
        <v>0</v>
      </c>
      <c r="K16" s="249">
        <v>0</v>
      </c>
      <c r="L16" s="249">
        <v>0</v>
      </c>
      <c r="M16" s="249">
        <v>0</v>
      </c>
      <c r="N16" s="249">
        <v>0</v>
      </c>
      <c r="O16" s="249">
        <v>0</v>
      </c>
      <c r="P16" s="249">
        <v>0</v>
      </c>
      <c r="Q16" s="249">
        <v>0</v>
      </c>
      <c r="R16" s="249">
        <v>0</v>
      </c>
      <c r="S16" s="249">
        <v>0</v>
      </c>
      <c r="T16" s="249">
        <v>0</v>
      </c>
      <c r="U16" s="249">
        <v>0</v>
      </c>
      <c r="V16" s="244">
        <v>0</v>
      </c>
    </row>
    <row r="17" ht="64.5" customHeight="1" spans="1:22">
      <c r="A17" s="242" t="s">
        <v>292</v>
      </c>
      <c r="B17" s="242" t="s">
        <v>128</v>
      </c>
      <c r="C17" s="242"/>
      <c r="D17" s="243"/>
      <c r="E17" s="242" t="s">
        <v>293</v>
      </c>
      <c r="F17" s="249">
        <v>75000</v>
      </c>
      <c r="G17" s="249">
        <v>75000</v>
      </c>
      <c r="H17" s="249">
        <v>75000</v>
      </c>
      <c r="I17" s="244">
        <v>0</v>
      </c>
      <c r="J17" s="250">
        <v>0</v>
      </c>
      <c r="K17" s="249">
        <v>0</v>
      </c>
      <c r="L17" s="249">
        <v>0</v>
      </c>
      <c r="M17" s="249">
        <v>0</v>
      </c>
      <c r="N17" s="249">
        <v>0</v>
      </c>
      <c r="O17" s="249">
        <v>0</v>
      </c>
      <c r="P17" s="249">
        <v>0</v>
      </c>
      <c r="Q17" s="249">
        <v>0</v>
      </c>
      <c r="R17" s="249">
        <v>0</v>
      </c>
      <c r="S17" s="249">
        <v>0</v>
      </c>
      <c r="T17" s="249">
        <v>0</v>
      </c>
      <c r="U17" s="249">
        <v>0</v>
      </c>
      <c r="V17" s="244">
        <v>0</v>
      </c>
    </row>
    <row r="18" ht="64.5" customHeight="1" spans="1:22">
      <c r="A18" s="242" t="s">
        <v>294</v>
      </c>
      <c r="B18" s="242" t="s">
        <v>295</v>
      </c>
      <c r="C18" s="242" t="s">
        <v>120</v>
      </c>
      <c r="D18" s="243" t="s">
        <v>109</v>
      </c>
      <c r="E18" s="242" t="s">
        <v>285</v>
      </c>
      <c r="F18" s="249">
        <v>75000</v>
      </c>
      <c r="G18" s="249">
        <v>75000</v>
      </c>
      <c r="H18" s="249">
        <v>75000</v>
      </c>
      <c r="I18" s="244">
        <v>0</v>
      </c>
      <c r="J18" s="250">
        <v>0</v>
      </c>
      <c r="K18" s="249">
        <v>0</v>
      </c>
      <c r="L18" s="249">
        <v>0</v>
      </c>
      <c r="M18" s="249">
        <v>0</v>
      </c>
      <c r="N18" s="249">
        <v>0</v>
      </c>
      <c r="O18" s="249">
        <v>0</v>
      </c>
      <c r="P18" s="249">
        <v>0</v>
      </c>
      <c r="Q18" s="249">
        <v>0</v>
      </c>
      <c r="R18" s="249">
        <v>0</v>
      </c>
      <c r="S18" s="249">
        <v>0</v>
      </c>
      <c r="T18" s="249">
        <v>0</v>
      </c>
      <c r="U18" s="249">
        <v>0</v>
      </c>
      <c r="V18" s="244">
        <v>0</v>
      </c>
    </row>
    <row r="19" ht="64.5" customHeight="1" spans="1:22">
      <c r="A19" s="242" t="s">
        <v>130</v>
      </c>
      <c r="B19" s="242"/>
      <c r="C19" s="242"/>
      <c r="D19" s="243"/>
      <c r="E19" s="242" t="s">
        <v>296</v>
      </c>
      <c r="F19" s="249">
        <v>75000</v>
      </c>
      <c r="G19" s="249">
        <v>75000</v>
      </c>
      <c r="H19" s="249">
        <v>75000</v>
      </c>
      <c r="I19" s="244">
        <v>0</v>
      </c>
      <c r="J19" s="250">
        <v>0</v>
      </c>
      <c r="K19" s="249">
        <v>0</v>
      </c>
      <c r="L19" s="249">
        <v>0</v>
      </c>
      <c r="M19" s="249">
        <v>0</v>
      </c>
      <c r="N19" s="249">
        <v>0</v>
      </c>
      <c r="O19" s="249">
        <v>0</v>
      </c>
      <c r="P19" s="249">
        <v>0</v>
      </c>
      <c r="Q19" s="249">
        <v>0</v>
      </c>
      <c r="R19" s="249">
        <v>0</v>
      </c>
      <c r="S19" s="249">
        <v>0</v>
      </c>
      <c r="T19" s="249">
        <v>0</v>
      </c>
      <c r="U19" s="249">
        <v>0</v>
      </c>
      <c r="V19" s="244">
        <v>0</v>
      </c>
    </row>
    <row r="20" ht="64.5" customHeight="1" spans="1:22">
      <c r="A20" s="242" t="s">
        <v>297</v>
      </c>
      <c r="B20" s="242" t="s">
        <v>131</v>
      </c>
      <c r="C20" s="242"/>
      <c r="D20" s="243"/>
      <c r="E20" s="242" t="s">
        <v>298</v>
      </c>
      <c r="F20" s="249">
        <v>75000</v>
      </c>
      <c r="G20" s="249">
        <v>75000</v>
      </c>
      <c r="H20" s="249">
        <v>75000</v>
      </c>
      <c r="I20" s="244">
        <v>0</v>
      </c>
      <c r="J20" s="250">
        <v>0</v>
      </c>
      <c r="K20" s="249">
        <v>0</v>
      </c>
      <c r="L20" s="249">
        <v>0</v>
      </c>
      <c r="M20" s="249">
        <v>0</v>
      </c>
      <c r="N20" s="249">
        <v>0</v>
      </c>
      <c r="O20" s="249">
        <v>0</v>
      </c>
      <c r="P20" s="249">
        <v>0</v>
      </c>
      <c r="Q20" s="249">
        <v>0</v>
      </c>
      <c r="R20" s="249">
        <v>0</v>
      </c>
      <c r="S20" s="249">
        <v>0</v>
      </c>
      <c r="T20" s="249">
        <v>0</v>
      </c>
      <c r="U20" s="249">
        <v>0</v>
      </c>
      <c r="V20" s="244">
        <v>0</v>
      </c>
    </row>
    <row r="21" ht="64.5" customHeight="1" spans="1:22">
      <c r="A21" s="242" t="s">
        <v>299</v>
      </c>
      <c r="B21" s="242" t="s">
        <v>300</v>
      </c>
      <c r="C21" s="242" t="s">
        <v>120</v>
      </c>
      <c r="D21" s="243" t="s">
        <v>109</v>
      </c>
      <c r="E21" s="242" t="s">
        <v>285</v>
      </c>
      <c r="F21" s="249">
        <v>75000</v>
      </c>
      <c r="G21" s="249">
        <v>75000</v>
      </c>
      <c r="H21" s="249">
        <v>75000</v>
      </c>
      <c r="I21" s="244">
        <v>0</v>
      </c>
      <c r="J21" s="250">
        <v>0</v>
      </c>
      <c r="K21" s="249">
        <v>0</v>
      </c>
      <c r="L21" s="249">
        <v>0</v>
      </c>
      <c r="M21" s="249">
        <v>0</v>
      </c>
      <c r="N21" s="249">
        <v>0</v>
      </c>
      <c r="O21" s="249">
        <v>0</v>
      </c>
      <c r="P21" s="249">
        <v>0</v>
      </c>
      <c r="Q21" s="249">
        <v>0</v>
      </c>
      <c r="R21" s="249">
        <v>0</v>
      </c>
      <c r="S21" s="249">
        <v>0</v>
      </c>
      <c r="T21" s="249">
        <v>0</v>
      </c>
      <c r="U21" s="249">
        <v>0</v>
      </c>
      <c r="V21" s="244">
        <v>0</v>
      </c>
    </row>
  </sheetData>
  <sheetProtection formatCells="0" formatColumns="0" formatRows="0"/>
  <mergeCells count="24">
    <mergeCell ref="A2:V2"/>
    <mergeCell ref="G4:J4"/>
    <mergeCell ref="K4:R4"/>
    <mergeCell ref="S4:V4"/>
    <mergeCell ref="D4:D6"/>
    <mergeCell ref="E4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A4:C5"/>
  </mergeCells>
  <pageMargins left="0.75" right="0.75" top="1" bottom="1" header="0.5" footer="0.5"/>
  <pageSetup paperSize="9" scale="60" orientation="landscape" horizontalDpi="600" vertic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showGridLines="0" showZeros="0" workbookViewId="0">
      <selection activeCell="A1" sqref="A1"/>
    </sheetView>
  </sheetViews>
  <sheetFormatPr defaultColWidth="9" defaultRowHeight="14.25"/>
  <cols>
    <col min="5" max="5" width="13" customWidth="1"/>
    <col min="6" max="9" width="17.875" customWidth="1"/>
  </cols>
  <sheetData>
    <row r="1" customHeight="1" spans="1:9">
      <c r="A1" s="228"/>
      <c r="B1" s="228"/>
      <c r="C1" s="228"/>
      <c r="D1" s="228"/>
      <c r="E1" s="228"/>
      <c r="F1" s="228"/>
      <c r="G1" s="228"/>
      <c r="H1" s="228"/>
      <c r="I1" s="245" t="s">
        <v>301</v>
      </c>
    </row>
    <row r="2" ht="22.5" customHeight="1" spans="1:9">
      <c r="A2" s="229"/>
      <c r="B2" s="229" t="s">
        <v>302</v>
      </c>
      <c r="C2" s="229"/>
      <c r="D2" s="229"/>
      <c r="E2" s="229"/>
      <c r="F2" s="229"/>
      <c r="G2" s="229"/>
      <c r="H2" s="229"/>
      <c r="I2" s="229"/>
    </row>
    <row r="3" customHeight="1" spans="1:9">
      <c r="A3" s="228"/>
      <c r="B3" s="228"/>
      <c r="C3" s="228"/>
      <c r="D3" s="228"/>
      <c r="E3" s="228"/>
      <c r="F3" s="228"/>
      <c r="G3" s="228"/>
      <c r="H3" s="228"/>
      <c r="I3" s="228"/>
    </row>
    <row r="4" ht="36" customHeight="1" spans="1:9">
      <c r="A4" s="230" t="s">
        <v>112</v>
      </c>
      <c r="B4" s="231"/>
      <c r="C4" s="232"/>
      <c r="D4" s="233" t="s">
        <v>85</v>
      </c>
      <c r="E4" s="234" t="s">
        <v>113</v>
      </c>
      <c r="F4" s="235" t="s">
        <v>135</v>
      </c>
      <c r="G4" s="235"/>
      <c r="H4" s="235"/>
      <c r="I4" s="235"/>
    </row>
    <row r="5" customHeight="1" spans="1:9">
      <c r="A5" s="236"/>
      <c r="B5" s="237"/>
      <c r="C5" s="238"/>
      <c r="D5" s="233"/>
      <c r="E5" s="234"/>
      <c r="F5" s="235" t="s">
        <v>108</v>
      </c>
      <c r="G5" s="235" t="s">
        <v>138</v>
      </c>
      <c r="H5" s="235" t="s">
        <v>139</v>
      </c>
      <c r="I5" s="235" t="s">
        <v>140</v>
      </c>
    </row>
    <row r="6" customHeight="1" spans="1:9">
      <c r="A6" s="239" t="s">
        <v>114</v>
      </c>
      <c r="B6" s="239" t="s">
        <v>115</v>
      </c>
      <c r="C6" s="236" t="s">
        <v>116</v>
      </c>
      <c r="D6" s="233"/>
      <c r="E6" s="234"/>
      <c r="F6" s="235"/>
      <c r="G6" s="235"/>
      <c r="H6" s="235"/>
      <c r="I6" s="235"/>
    </row>
    <row r="7" ht="21" customHeight="1" spans="1:9">
      <c r="A7" s="240" t="s">
        <v>107</v>
      </c>
      <c r="B7" s="240" t="s">
        <v>107</v>
      </c>
      <c r="C7" s="240" t="s">
        <v>107</v>
      </c>
      <c r="D7" s="241" t="s">
        <v>107</v>
      </c>
      <c r="E7" s="239" t="s">
        <v>107</v>
      </c>
      <c r="F7" s="235">
        <v>1</v>
      </c>
      <c r="G7" s="235">
        <v>2</v>
      </c>
      <c r="H7" s="235">
        <v>3</v>
      </c>
      <c r="I7" s="235">
        <v>4</v>
      </c>
    </row>
    <row r="8" s="1" customFormat="1" ht="64.5" customHeight="1" spans="1:9">
      <c r="A8" s="242"/>
      <c r="B8" s="242"/>
      <c r="C8" s="242"/>
      <c r="D8" s="243"/>
      <c r="E8" s="242" t="s">
        <v>108</v>
      </c>
      <c r="F8" s="244">
        <v>2154980</v>
      </c>
      <c r="G8" s="244">
        <v>1686800</v>
      </c>
      <c r="H8" s="244">
        <v>341000</v>
      </c>
      <c r="I8" s="244">
        <v>127180</v>
      </c>
    </row>
    <row r="9" ht="64.5" customHeight="1" spans="1:9">
      <c r="A9" s="242" t="s">
        <v>118</v>
      </c>
      <c r="B9" s="242"/>
      <c r="C9" s="242"/>
      <c r="D9" s="243"/>
      <c r="E9" s="242" t="s">
        <v>280</v>
      </c>
      <c r="F9" s="244">
        <v>1779980</v>
      </c>
      <c r="G9" s="244">
        <v>1311800</v>
      </c>
      <c r="H9" s="244">
        <v>341000</v>
      </c>
      <c r="I9" s="244">
        <v>127180</v>
      </c>
    </row>
    <row r="10" ht="64.5" customHeight="1" spans="1:9">
      <c r="A10" s="242" t="s">
        <v>281</v>
      </c>
      <c r="B10" s="242" t="s">
        <v>119</v>
      </c>
      <c r="C10" s="242"/>
      <c r="D10" s="243"/>
      <c r="E10" s="242" t="s">
        <v>282</v>
      </c>
      <c r="F10" s="244">
        <v>1779980</v>
      </c>
      <c r="G10" s="244">
        <v>1311800</v>
      </c>
      <c r="H10" s="244">
        <v>341000</v>
      </c>
      <c r="I10" s="244">
        <v>127180</v>
      </c>
    </row>
    <row r="11" ht="64.5" customHeight="1" spans="1:9">
      <c r="A11" s="242" t="s">
        <v>283</v>
      </c>
      <c r="B11" s="242" t="s">
        <v>284</v>
      </c>
      <c r="C11" s="242" t="s">
        <v>120</v>
      </c>
      <c r="D11" s="243" t="s">
        <v>109</v>
      </c>
      <c r="E11" s="242" t="s">
        <v>285</v>
      </c>
      <c r="F11" s="244">
        <v>1779980</v>
      </c>
      <c r="G11" s="244">
        <v>1311800</v>
      </c>
      <c r="H11" s="244">
        <v>341000</v>
      </c>
      <c r="I11" s="244">
        <v>127180</v>
      </c>
    </row>
    <row r="12" ht="64.5" customHeight="1" spans="1:9">
      <c r="A12" s="242" t="s">
        <v>122</v>
      </c>
      <c r="B12" s="242"/>
      <c r="C12" s="242"/>
      <c r="D12" s="243"/>
      <c r="E12" s="242" t="s">
        <v>286</v>
      </c>
      <c r="F12" s="244">
        <v>225000</v>
      </c>
      <c r="G12" s="244">
        <v>225000</v>
      </c>
      <c r="H12" s="244">
        <v>0</v>
      </c>
      <c r="I12" s="244">
        <v>0</v>
      </c>
    </row>
    <row r="13" ht="64.5" customHeight="1" spans="1:9">
      <c r="A13" s="242" t="s">
        <v>287</v>
      </c>
      <c r="B13" s="242" t="s">
        <v>123</v>
      </c>
      <c r="C13" s="242"/>
      <c r="D13" s="243"/>
      <c r="E13" s="242" t="s">
        <v>288</v>
      </c>
      <c r="F13" s="244">
        <v>225000</v>
      </c>
      <c r="G13" s="244">
        <v>225000</v>
      </c>
      <c r="H13" s="244">
        <v>0</v>
      </c>
      <c r="I13" s="244">
        <v>0</v>
      </c>
    </row>
    <row r="14" ht="64.5" customHeight="1" spans="1:9">
      <c r="A14" s="242" t="s">
        <v>289</v>
      </c>
      <c r="B14" s="242" t="s">
        <v>290</v>
      </c>
      <c r="C14" s="242" t="s">
        <v>123</v>
      </c>
      <c r="D14" s="243" t="s">
        <v>109</v>
      </c>
      <c r="E14" s="242" t="s">
        <v>285</v>
      </c>
      <c r="F14" s="244">
        <v>150000</v>
      </c>
      <c r="G14" s="244">
        <v>150000</v>
      </c>
      <c r="H14" s="244">
        <v>0</v>
      </c>
      <c r="I14" s="244">
        <v>0</v>
      </c>
    </row>
    <row r="15" ht="64.5" customHeight="1" spans="1:9">
      <c r="A15" s="242" t="s">
        <v>289</v>
      </c>
      <c r="B15" s="242" t="s">
        <v>290</v>
      </c>
      <c r="C15" s="242" t="s">
        <v>125</v>
      </c>
      <c r="D15" s="243" t="s">
        <v>109</v>
      </c>
      <c r="E15" s="242" t="s">
        <v>285</v>
      </c>
      <c r="F15" s="244">
        <v>75000</v>
      </c>
      <c r="G15" s="244">
        <v>75000</v>
      </c>
      <c r="H15" s="244">
        <v>0</v>
      </c>
      <c r="I15" s="244">
        <v>0</v>
      </c>
    </row>
    <row r="16" ht="64.5" customHeight="1" spans="1:9">
      <c r="A16" s="242" t="s">
        <v>127</v>
      </c>
      <c r="B16" s="242"/>
      <c r="C16" s="242"/>
      <c r="D16" s="243"/>
      <c r="E16" s="242" t="s">
        <v>291</v>
      </c>
      <c r="F16" s="244">
        <v>75000</v>
      </c>
      <c r="G16" s="244">
        <v>75000</v>
      </c>
      <c r="H16" s="244">
        <v>0</v>
      </c>
      <c r="I16" s="244">
        <v>0</v>
      </c>
    </row>
    <row r="17" ht="64.5" customHeight="1" spans="1:9">
      <c r="A17" s="242" t="s">
        <v>292</v>
      </c>
      <c r="B17" s="242" t="s">
        <v>128</v>
      </c>
      <c r="C17" s="242"/>
      <c r="D17" s="243"/>
      <c r="E17" s="242" t="s">
        <v>293</v>
      </c>
      <c r="F17" s="244">
        <v>75000</v>
      </c>
      <c r="G17" s="244">
        <v>75000</v>
      </c>
      <c r="H17" s="244">
        <v>0</v>
      </c>
      <c r="I17" s="244">
        <v>0</v>
      </c>
    </row>
    <row r="18" ht="64.5" customHeight="1" spans="1:9">
      <c r="A18" s="242" t="s">
        <v>294</v>
      </c>
      <c r="B18" s="242" t="s">
        <v>295</v>
      </c>
      <c r="C18" s="242" t="s">
        <v>120</v>
      </c>
      <c r="D18" s="243" t="s">
        <v>109</v>
      </c>
      <c r="E18" s="242" t="s">
        <v>285</v>
      </c>
      <c r="F18" s="244">
        <v>75000</v>
      </c>
      <c r="G18" s="244">
        <v>75000</v>
      </c>
      <c r="H18" s="244">
        <v>0</v>
      </c>
      <c r="I18" s="244">
        <v>0</v>
      </c>
    </row>
    <row r="19" ht="64.5" customHeight="1" spans="1:9">
      <c r="A19" s="242" t="s">
        <v>130</v>
      </c>
      <c r="B19" s="242"/>
      <c r="C19" s="242"/>
      <c r="D19" s="243"/>
      <c r="E19" s="242" t="s">
        <v>296</v>
      </c>
      <c r="F19" s="244">
        <v>75000</v>
      </c>
      <c r="G19" s="244">
        <v>75000</v>
      </c>
      <c r="H19" s="244">
        <v>0</v>
      </c>
      <c r="I19" s="244">
        <v>0</v>
      </c>
    </row>
    <row r="20" ht="64.5" customHeight="1" spans="1:9">
      <c r="A20" s="242" t="s">
        <v>297</v>
      </c>
      <c r="B20" s="242" t="s">
        <v>131</v>
      </c>
      <c r="C20" s="242"/>
      <c r="D20" s="243"/>
      <c r="E20" s="242" t="s">
        <v>298</v>
      </c>
      <c r="F20" s="244">
        <v>75000</v>
      </c>
      <c r="G20" s="244">
        <v>75000</v>
      </c>
      <c r="H20" s="244">
        <v>0</v>
      </c>
      <c r="I20" s="244">
        <v>0</v>
      </c>
    </row>
    <row r="21" ht="64.5" customHeight="1" spans="1:9">
      <c r="A21" s="242" t="s">
        <v>299</v>
      </c>
      <c r="B21" s="242" t="s">
        <v>300</v>
      </c>
      <c r="C21" s="242" t="s">
        <v>120</v>
      </c>
      <c r="D21" s="243" t="s">
        <v>109</v>
      </c>
      <c r="E21" s="242" t="s">
        <v>285</v>
      </c>
      <c r="F21" s="244">
        <v>75000</v>
      </c>
      <c r="G21" s="244">
        <v>75000</v>
      </c>
      <c r="H21" s="244">
        <v>0</v>
      </c>
      <c r="I21" s="244">
        <v>0</v>
      </c>
    </row>
  </sheetData>
  <sheetProtection formatCells="0" formatColumns="0" formatRows="0"/>
  <mergeCells count="9">
    <mergeCell ref="B2:I2"/>
    <mergeCell ref="F4:I4"/>
    <mergeCell ref="D4:D6"/>
    <mergeCell ref="E4:E6"/>
    <mergeCell ref="F5:F6"/>
    <mergeCell ref="G5:G6"/>
    <mergeCell ref="H5:H6"/>
    <mergeCell ref="I5:I6"/>
    <mergeCell ref="A4:C5"/>
  </mergeCells>
  <pageMargins left="0.75" right="0.75" top="1" bottom="1" header="0.5" footer="0.5"/>
  <pageSetup paperSize="9" scale="6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showGridLines="0" showZeros="0" workbookViewId="0">
      <selection activeCell="A2" sqref="$A2:$XFD2"/>
    </sheetView>
  </sheetViews>
  <sheetFormatPr defaultColWidth="9" defaultRowHeight="14.25"/>
  <cols>
    <col min="5" max="6" width="13.125"/>
    <col min="7" max="9" width="11.125"/>
    <col min="11" max="12" width="11.125"/>
    <col min="13" max="14" width="10.125"/>
    <col min="17" max="18" width="10.125"/>
    <col min="21" max="21" width="10.125"/>
  </cols>
  <sheetData>
    <row r="1" customHeight="1" spans="1:21">
      <c r="A1" s="51"/>
      <c r="B1" s="158"/>
      <c r="C1" s="158"/>
      <c r="D1" s="159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59"/>
      <c r="P1" s="159"/>
      <c r="Q1" s="185"/>
      <c r="R1" s="185"/>
      <c r="S1" s="185"/>
      <c r="T1" s="199" t="s">
        <v>303</v>
      </c>
      <c r="U1" s="199"/>
    </row>
    <row r="2" ht="22.5" customHeight="1" spans="1:21">
      <c r="A2" s="189" t="s">
        <v>304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</row>
    <row r="3" customHeight="1" spans="1:21">
      <c r="A3" s="160" t="s">
        <v>2</v>
      </c>
      <c r="B3" s="161"/>
      <c r="C3" s="161"/>
      <c r="D3" s="161"/>
      <c r="E3" s="161"/>
      <c r="F3" s="161"/>
      <c r="G3" s="161"/>
      <c r="H3" s="185"/>
      <c r="I3" s="185"/>
      <c r="J3" s="185"/>
      <c r="K3" s="185"/>
      <c r="L3" s="185"/>
      <c r="M3" s="185"/>
      <c r="N3" s="185"/>
      <c r="O3" s="159"/>
      <c r="P3" s="159"/>
      <c r="Q3" s="185"/>
      <c r="R3" s="185"/>
      <c r="S3" s="185"/>
      <c r="T3" s="200" t="s">
        <v>84</v>
      </c>
      <c r="U3" s="200"/>
    </row>
    <row r="4" customHeight="1" spans="1:21">
      <c r="A4" s="72" t="s">
        <v>112</v>
      </c>
      <c r="B4" s="210"/>
      <c r="C4" s="211"/>
      <c r="D4" s="59" t="s">
        <v>305</v>
      </c>
      <c r="E4" s="215" t="s">
        <v>160</v>
      </c>
      <c r="F4" s="212" t="s">
        <v>306</v>
      </c>
      <c r="G4" s="213"/>
      <c r="H4" s="213"/>
      <c r="I4" s="213"/>
      <c r="J4" s="214"/>
      <c r="K4" s="216" t="s">
        <v>174</v>
      </c>
      <c r="L4" s="217"/>
      <c r="M4" s="217"/>
      <c r="N4" s="217"/>
      <c r="O4" s="217"/>
      <c r="P4" s="217"/>
      <c r="Q4" s="221" t="s">
        <v>175</v>
      </c>
      <c r="R4" s="222" t="s">
        <v>178</v>
      </c>
      <c r="S4" s="223"/>
      <c r="T4" s="223"/>
      <c r="U4" s="224"/>
    </row>
    <row r="5" ht="33.75" customHeight="1" spans="1:21">
      <c r="A5" s="62" t="s">
        <v>114</v>
      </c>
      <c r="B5" s="62" t="s">
        <v>115</v>
      </c>
      <c r="C5" s="62" t="s">
        <v>116</v>
      </c>
      <c r="D5" s="59"/>
      <c r="E5" s="215"/>
      <c r="F5" s="181" t="s">
        <v>108</v>
      </c>
      <c r="G5" s="181" t="s">
        <v>179</v>
      </c>
      <c r="H5" s="181" t="s">
        <v>180</v>
      </c>
      <c r="I5" s="187" t="s">
        <v>181</v>
      </c>
      <c r="J5" s="187" t="s">
        <v>182</v>
      </c>
      <c r="K5" s="218" t="s">
        <v>108</v>
      </c>
      <c r="L5" s="219" t="s">
        <v>307</v>
      </c>
      <c r="M5" s="219" t="s">
        <v>308</v>
      </c>
      <c r="N5" s="219" t="s">
        <v>309</v>
      </c>
      <c r="O5" s="219" t="s">
        <v>310</v>
      </c>
      <c r="P5" s="220" t="s">
        <v>311</v>
      </c>
      <c r="Q5" s="225"/>
      <c r="R5" s="221" t="s">
        <v>108</v>
      </c>
      <c r="S5" s="221" t="s">
        <v>177</v>
      </c>
      <c r="T5" s="221" t="s">
        <v>176</v>
      </c>
      <c r="U5" s="226" t="s">
        <v>178</v>
      </c>
    </row>
    <row r="6" s="1" customFormat="1" ht="53.1" customHeight="1" spans="1:21">
      <c r="A6" s="183"/>
      <c r="B6" s="183"/>
      <c r="C6" s="183"/>
      <c r="D6" s="170" t="s">
        <v>108</v>
      </c>
      <c r="E6" s="206">
        <v>1686800</v>
      </c>
      <c r="F6" s="206">
        <v>1263000</v>
      </c>
      <c r="G6" s="206">
        <v>487000</v>
      </c>
      <c r="H6" s="206">
        <v>488000</v>
      </c>
      <c r="I6" s="206">
        <v>288000</v>
      </c>
      <c r="J6" s="208">
        <v>0</v>
      </c>
      <c r="K6" s="206">
        <v>318800</v>
      </c>
      <c r="L6" s="206">
        <v>150000</v>
      </c>
      <c r="M6" s="206">
        <v>75000</v>
      </c>
      <c r="N6" s="206">
        <v>75000</v>
      </c>
      <c r="O6" s="206">
        <v>0</v>
      </c>
      <c r="P6" s="73">
        <v>0</v>
      </c>
      <c r="Q6" s="206">
        <v>75000</v>
      </c>
      <c r="R6" s="206">
        <v>30000</v>
      </c>
      <c r="S6" s="208">
        <v>0</v>
      </c>
      <c r="T6" s="227">
        <v>0</v>
      </c>
      <c r="U6" s="208">
        <v>30000</v>
      </c>
    </row>
    <row r="7" ht="53.1" customHeight="1" spans="1:21">
      <c r="A7" s="183"/>
      <c r="B7" s="183"/>
      <c r="C7" s="183"/>
      <c r="D7" s="170" t="s">
        <v>2</v>
      </c>
      <c r="E7" s="206">
        <v>1686800</v>
      </c>
      <c r="F7" s="206">
        <v>1263000</v>
      </c>
      <c r="G7" s="206">
        <v>487000</v>
      </c>
      <c r="H7" s="206">
        <v>488000</v>
      </c>
      <c r="I7" s="206">
        <v>288000</v>
      </c>
      <c r="J7" s="208">
        <v>0</v>
      </c>
      <c r="K7" s="206">
        <v>318800</v>
      </c>
      <c r="L7" s="206">
        <v>150000</v>
      </c>
      <c r="M7" s="206">
        <v>75000</v>
      </c>
      <c r="N7" s="206">
        <v>75000</v>
      </c>
      <c r="O7" s="206">
        <v>0</v>
      </c>
      <c r="P7" s="73">
        <v>0</v>
      </c>
      <c r="Q7" s="206">
        <v>75000</v>
      </c>
      <c r="R7" s="206">
        <v>30000</v>
      </c>
      <c r="S7" s="208">
        <v>0</v>
      </c>
      <c r="T7" s="227">
        <v>0</v>
      </c>
      <c r="U7" s="208">
        <v>30000</v>
      </c>
    </row>
    <row r="8" ht="53.1" customHeight="1" spans="1:21">
      <c r="A8" s="183" t="s">
        <v>118</v>
      </c>
      <c r="B8" s="183" t="s">
        <v>119</v>
      </c>
      <c r="C8" s="183" t="s">
        <v>120</v>
      </c>
      <c r="D8" s="170" t="s">
        <v>121</v>
      </c>
      <c r="E8" s="206">
        <v>1311800</v>
      </c>
      <c r="F8" s="206">
        <v>1263000</v>
      </c>
      <c r="G8" s="206">
        <v>487000</v>
      </c>
      <c r="H8" s="206">
        <v>488000</v>
      </c>
      <c r="I8" s="206">
        <v>288000</v>
      </c>
      <c r="J8" s="208">
        <v>0</v>
      </c>
      <c r="K8" s="206">
        <v>18800</v>
      </c>
      <c r="L8" s="206">
        <v>0</v>
      </c>
      <c r="M8" s="206">
        <v>0</v>
      </c>
      <c r="N8" s="206">
        <v>0</v>
      </c>
      <c r="O8" s="206">
        <v>0</v>
      </c>
      <c r="P8" s="73">
        <v>0</v>
      </c>
      <c r="Q8" s="206">
        <v>0</v>
      </c>
      <c r="R8" s="206">
        <v>30000</v>
      </c>
      <c r="S8" s="208">
        <v>0</v>
      </c>
      <c r="T8" s="227">
        <v>0</v>
      </c>
      <c r="U8" s="208">
        <v>30000</v>
      </c>
    </row>
    <row r="9" ht="53.1" customHeight="1" spans="1:21">
      <c r="A9" s="183" t="s">
        <v>122</v>
      </c>
      <c r="B9" s="183" t="s">
        <v>123</v>
      </c>
      <c r="C9" s="183" t="s">
        <v>123</v>
      </c>
      <c r="D9" s="170" t="s">
        <v>124</v>
      </c>
      <c r="E9" s="206">
        <v>150000</v>
      </c>
      <c r="F9" s="206">
        <v>0</v>
      </c>
      <c r="G9" s="206">
        <v>0</v>
      </c>
      <c r="H9" s="206">
        <v>0</v>
      </c>
      <c r="I9" s="206">
        <v>0</v>
      </c>
      <c r="J9" s="208">
        <v>0</v>
      </c>
      <c r="K9" s="206">
        <v>150000</v>
      </c>
      <c r="L9" s="206">
        <v>150000</v>
      </c>
      <c r="M9" s="206">
        <v>0</v>
      </c>
      <c r="N9" s="206">
        <v>0</v>
      </c>
      <c r="O9" s="206">
        <v>0</v>
      </c>
      <c r="P9" s="73">
        <v>0</v>
      </c>
      <c r="Q9" s="206">
        <v>0</v>
      </c>
      <c r="R9" s="206">
        <v>0</v>
      </c>
      <c r="S9" s="208">
        <v>0</v>
      </c>
      <c r="T9" s="227">
        <v>0</v>
      </c>
      <c r="U9" s="208">
        <v>0</v>
      </c>
    </row>
    <row r="10" ht="53.1" customHeight="1" spans="1:21">
      <c r="A10" s="183" t="s">
        <v>122</v>
      </c>
      <c r="B10" s="183" t="s">
        <v>123</v>
      </c>
      <c r="C10" s="183" t="s">
        <v>125</v>
      </c>
      <c r="D10" s="170" t="s">
        <v>126</v>
      </c>
      <c r="E10" s="206">
        <v>75000</v>
      </c>
      <c r="F10" s="206">
        <v>0</v>
      </c>
      <c r="G10" s="206">
        <v>0</v>
      </c>
      <c r="H10" s="206">
        <v>0</v>
      </c>
      <c r="I10" s="206">
        <v>0</v>
      </c>
      <c r="J10" s="208">
        <v>0</v>
      </c>
      <c r="K10" s="206">
        <v>75000</v>
      </c>
      <c r="L10" s="206">
        <v>0</v>
      </c>
      <c r="M10" s="206">
        <v>75000</v>
      </c>
      <c r="N10" s="206">
        <v>0</v>
      </c>
      <c r="O10" s="206">
        <v>0</v>
      </c>
      <c r="P10" s="73">
        <v>0</v>
      </c>
      <c r="Q10" s="206">
        <v>0</v>
      </c>
      <c r="R10" s="206">
        <v>0</v>
      </c>
      <c r="S10" s="208">
        <v>0</v>
      </c>
      <c r="T10" s="227">
        <v>0</v>
      </c>
      <c r="U10" s="208">
        <v>0</v>
      </c>
    </row>
    <row r="11" ht="53.1" customHeight="1" spans="1:21">
      <c r="A11" s="183" t="s">
        <v>127</v>
      </c>
      <c r="B11" s="183" t="s">
        <v>128</v>
      </c>
      <c r="C11" s="183" t="s">
        <v>120</v>
      </c>
      <c r="D11" s="170" t="s">
        <v>129</v>
      </c>
      <c r="E11" s="206">
        <v>75000</v>
      </c>
      <c r="F11" s="206">
        <v>0</v>
      </c>
      <c r="G11" s="206">
        <v>0</v>
      </c>
      <c r="H11" s="206">
        <v>0</v>
      </c>
      <c r="I11" s="206">
        <v>0</v>
      </c>
      <c r="J11" s="208">
        <v>0</v>
      </c>
      <c r="K11" s="206">
        <v>75000</v>
      </c>
      <c r="L11" s="206">
        <v>0</v>
      </c>
      <c r="M11" s="206">
        <v>0</v>
      </c>
      <c r="N11" s="206">
        <v>75000</v>
      </c>
      <c r="O11" s="206">
        <v>0</v>
      </c>
      <c r="P11" s="73">
        <v>0</v>
      </c>
      <c r="Q11" s="206">
        <v>0</v>
      </c>
      <c r="R11" s="206">
        <v>0</v>
      </c>
      <c r="S11" s="208">
        <v>0</v>
      </c>
      <c r="T11" s="227">
        <v>0</v>
      </c>
      <c r="U11" s="208">
        <v>0</v>
      </c>
    </row>
    <row r="12" ht="53.1" customHeight="1" spans="1:21">
      <c r="A12" s="183" t="s">
        <v>130</v>
      </c>
      <c r="B12" s="183" t="s">
        <v>131</v>
      </c>
      <c r="C12" s="183" t="s">
        <v>120</v>
      </c>
      <c r="D12" s="170" t="s">
        <v>132</v>
      </c>
      <c r="E12" s="206">
        <v>75000</v>
      </c>
      <c r="F12" s="206">
        <v>0</v>
      </c>
      <c r="G12" s="206">
        <v>0</v>
      </c>
      <c r="H12" s="206">
        <v>0</v>
      </c>
      <c r="I12" s="206">
        <v>0</v>
      </c>
      <c r="J12" s="208">
        <v>0</v>
      </c>
      <c r="K12" s="206">
        <v>0</v>
      </c>
      <c r="L12" s="206">
        <v>0</v>
      </c>
      <c r="M12" s="206">
        <v>0</v>
      </c>
      <c r="N12" s="206">
        <v>0</v>
      </c>
      <c r="O12" s="206">
        <v>0</v>
      </c>
      <c r="P12" s="73">
        <v>0</v>
      </c>
      <c r="Q12" s="206">
        <v>75000</v>
      </c>
      <c r="R12" s="206">
        <v>0</v>
      </c>
      <c r="S12" s="208">
        <v>0</v>
      </c>
      <c r="T12" s="227">
        <v>0</v>
      </c>
      <c r="U12" s="208">
        <v>0</v>
      </c>
    </row>
  </sheetData>
  <sheetProtection formatCells="0" formatColumns="0" formatRows="0"/>
  <mergeCells count="10">
    <mergeCell ref="T1:U1"/>
    <mergeCell ref="A3:G3"/>
    <mergeCell ref="T3:U3"/>
    <mergeCell ref="A4:C4"/>
    <mergeCell ref="F4:J4"/>
    <mergeCell ref="K4:P4"/>
    <mergeCell ref="R4:U4"/>
    <mergeCell ref="D4:D5"/>
    <mergeCell ref="E4:E5"/>
    <mergeCell ref="Q4:Q5"/>
  </mergeCells>
  <pageMargins left="0.75" right="0.75" top="1" bottom="1" header="0.5" footer="0.5"/>
  <pageSetup paperSize="9" scale="6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showGridLines="0" showZeros="0" workbookViewId="0">
      <selection activeCell="A2" sqref="$A2:$XFD2"/>
    </sheetView>
  </sheetViews>
  <sheetFormatPr defaultColWidth="9" defaultRowHeight="14.25"/>
  <cols>
    <col min="1" max="13" width="12.375" customWidth="1"/>
  </cols>
  <sheetData>
    <row r="1" customHeight="1" spans="1:13">
      <c r="A1" s="51"/>
      <c r="B1" s="158"/>
      <c r="C1" s="158"/>
      <c r="D1" s="159"/>
      <c r="E1" s="185"/>
      <c r="F1" s="185"/>
      <c r="G1" s="185"/>
      <c r="H1" s="185"/>
      <c r="I1" s="185"/>
      <c r="J1" s="185"/>
      <c r="K1" s="185"/>
      <c r="L1" s="199" t="s">
        <v>312</v>
      </c>
      <c r="M1" s="199"/>
    </row>
    <row r="2" ht="22.5" customHeight="1" spans="1:13">
      <c r="A2" s="189" t="s">
        <v>313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</row>
    <row r="3" customHeight="1" spans="1:13">
      <c r="A3" s="160" t="s">
        <v>2</v>
      </c>
      <c r="B3" s="161"/>
      <c r="C3" s="161"/>
      <c r="D3" s="161"/>
      <c r="E3" s="161"/>
      <c r="F3" s="161"/>
      <c r="G3" s="161"/>
      <c r="H3" s="185"/>
      <c r="I3" s="185"/>
      <c r="J3" s="185"/>
      <c r="K3" s="185"/>
      <c r="L3" s="200" t="s">
        <v>84</v>
      </c>
      <c r="M3" s="200"/>
    </row>
    <row r="4" customHeight="1" spans="1:13">
      <c r="A4" s="72" t="s">
        <v>112</v>
      </c>
      <c r="B4" s="210"/>
      <c r="C4" s="211"/>
      <c r="D4" s="59" t="s">
        <v>159</v>
      </c>
      <c r="E4" s="60" t="s">
        <v>160</v>
      </c>
      <c r="F4" s="212" t="s">
        <v>161</v>
      </c>
      <c r="G4" s="213"/>
      <c r="H4" s="213"/>
      <c r="I4" s="213"/>
      <c r="J4" s="214"/>
      <c r="K4" s="212" t="s">
        <v>165</v>
      </c>
      <c r="L4" s="213"/>
      <c r="M4" s="214"/>
    </row>
    <row r="5" ht="24" customHeight="1" spans="1:13">
      <c r="A5" s="181" t="s">
        <v>114</v>
      </c>
      <c r="B5" s="181" t="s">
        <v>115</v>
      </c>
      <c r="C5" s="181" t="s">
        <v>116</v>
      </c>
      <c r="D5" s="64"/>
      <c r="E5" s="63"/>
      <c r="F5" s="62" t="s">
        <v>108</v>
      </c>
      <c r="G5" s="62" t="s">
        <v>192</v>
      </c>
      <c r="H5" s="62" t="s">
        <v>174</v>
      </c>
      <c r="I5" s="62" t="s">
        <v>175</v>
      </c>
      <c r="J5" s="62" t="s">
        <v>178</v>
      </c>
      <c r="K5" s="62" t="s">
        <v>108</v>
      </c>
      <c r="L5" s="62" t="s">
        <v>138</v>
      </c>
      <c r="M5" s="62" t="s">
        <v>193</v>
      </c>
    </row>
    <row r="6" s="1" customFormat="1" ht="46.5" customHeight="1" spans="1:13">
      <c r="A6" s="66"/>
      <c r="B6" s="66"/>
      <c r="C6" s="66"/>
      <c r="D6" s="67" t="s">
        <v>108</v>
      </c>
      <c r="E6" s="194">
        <v>1686800</v>
      </c>
      <c r="F6" s="194">
        <v>1686800</v>
      </c>
      <c r="G6" s="194">
        <v>1263000</v>
      </c>
      <c r="H6" s="194">
        <v>318800</v>
      </c>
      <c r="I6" s="194">
        <v>75000</v>
      </c>
      <c r="J6" s="194">
        <v>30000</v>
      </c>
      <c r="K6" s="194">
        <v>0</v>
      </c>
      <c r="L6" s="194">
        <v>0</v>
      </c>
      <c r="M6" s="203">
        <v>0</v>
      </c>
    </row>
    <row r="7" ht="46.5" customHeight="1" spans="1:13">
      <c r="A7" s="66"/>
      <c r="B7" s="66"/>
      <c r="C7" s="66"/>
      <c r="D7" s="67" t="s">
        <v>2</v>
      </c>
      <c r="E7" s="194">
        <v>1686800</v>
      </c>
      <c r="F7" s="194">
        <v>1686800</v>
      </c>
      <c r="G7" s="194">
        <v>1263000</v>
      </c>
      <c r="H7" s="194">
        <v>318800</v>
      </c>
      <c r="I7" s="194">
        <v>75000</v>
      </c>
      <c r="J7" s="194">
        <v>30000</v>
      </c>
      <c r="K7" s="194">
        <v>0</v>
      </c>
      <c r="L7" s="194">
        <v>0</v>
      </c>
      <c r="M7" s="203">
        <v>0</v>
      </c>
    </row>
    <row r="8" ht="46.5" customHeight="1" spans="1:13">
      <c r="A8" s="66" t="s">
        <v>118</v>
      </c>
      <c r="B8" s="66" t="s">
        <v>119</v>
      </c>
      <c r="C8" s="66" t="s">
        <v>120</v>
      </c>
      <c r="D8" s="67" t="s">
        <v>121</v>
      </c>
      <c r="E8" s="194">
        <v>1311800</v>
      </c>
      <c r="F8" s="194">
        <v>1311800</v>
      </c>
      <c r="G8" s="194">
        <v>1263000</v>
      </c>
      <c r="H8" s="194">
        <v>18800</v>
      </c>
      <c r="I8" s="194">
        <v>0</v>
      </c>
      <c r="J8" s="194">
        <v>30000</v>
      </c>
      <c r="K8" s="194">
        <v>0</v>
      </c>
      <c r="L8" s="194">
        <v>0</v>
      </c>
      <c r="M8" s="203">
        <v>0</v>
      </c>
    </row>
    <row r="9" ht="46.5" customHeight="1" spans="1:13">
      <c r="A9" s="66" t="s">
        <v>122</v>
      </c>
      <c r="B9" s="66" t="s">
        <v>123</v>
      </c>
      <c r="C9" s="66" t="s">
        <v>123</v>
      </c>
      <c r="D9" s="67" t="s">
        <v>124</v>
      </c>
      <c r="E9" s="194">
        <v>150000</v>
      </c>
      <c r="F9" s="194">
        <v>150000</v>
      </c>
      <c r="G9" s="194">
        <v>0</v>
      </c>
      <c r="H9" s="194">
        <v>150000</v>
      </c>
      <c r="I9" s="194">
        <v>0</v>
      </c>
      <c r="J9" s="194">
        <v>0</v>
      </c>
      <c r="K9" s="194">
        <v>0</v>
      </c>
      <c r="L9" s="194">
        <v>0</v>
      </c>
      <c r="M9" s="203">
        <v>0</v>
      </c>
    </row>
    <row r="10" ht="46.5" customHeight="1" spans="1:13">
      <c r="A10" s="66" t="s">
        <v>122</v>
      </c>
      <c r="B10" s="66" t="s">
        <v>123</v>
      </c>
      <c r="C10" s="66" t="s">
        <v>125</v>
      </c>
      <c r="D10" s="67" t="s">
        <v>126</v>
      </c>
      <c r="E10" s="194">
        <v>75000</v>
      </c>
      <c r="F10" s="194">
        <v>75000</v>
      </c>
      <c r="G10" s="194">
        <v>0</v>
      </c>
      <c r="H10" s="194">
        <v>75000</v>
      </c>
      <c r="I10" s="194">
        <v>0</v>
      </c>
      <c r="J10" s="194">
        <v>0</v>
      </c>
      <c r="K10" s="194">
        <v>0</v>
      </c>
      <c r="L10" s="194">
        <v>0</v>
      </c>
      <c r="M10" s="203">
        <v>0</v>
      </c>
    </row>
    <row r="11" ht="46.5" customHeight="1" spans="1:13">
      <c r="A11" s="66" t="s">
        <v>127</v>
      </c>
      <c r="B11" s="66" t="s">
        <v>128</v>
      </c>
      <c r="C11" s="66" t="s">
        <v>120</v>
      </c>
      <c r="D11" s="67" t="s">
        <v>129</v>
      </c>
      <c r="E11" s="194">
        <v>75000</v>
      </c>
      <c r="F11" s="194">
        <v>75000</v>
      </c>
      <c r="G11" s="194">
        <v>0</v>
      </c>
      <c r="H11" s="194">
        <v>75000</v>
      </c>
      <c r="I11" s="194">
        <v>0</v>
      </c>
      <c r="J11" s="194">
        <v>0</v>
      </c>
      <c r="K11" s="194">
        <v>0</v>
      </c>
      <c r="L11" s="194">
        <v>0</v>
      </c>
      <c r="M11" s="203">
        <v>0</v>
      </c>
    </row>
    <row r="12" ht="46.5" customHeight="1" spans="1:13">
      <c r="A12" s="66" t="s">
        <v>130</v>
      </c>
      <c r="B12" s="66" t="s">
        <v>131</v>
      </c>
      <c r="C12" s="66" t="s">
        <v>120</v>
      </c>
      <c r="D12" s="67" t="s">
        <v>132</v>
      </c>
      <c r="E12" s="194">
        <v>75000</v>
      </c>
      <c r="F12" s="194">
        <v>75000</v>
      </c>
      <c r="G12" s="194">
        <v>0</v>
      </c>
      <c r="H12" s="194">
        <v>0</v>
      </c>
      <c r="I12" s="194">
        <v>75000</v>
      </c>
      <c r="J12" s="194">
        <v>0</v>
      </c>
      <c r="K12" s="194">
        <v>0</v>
      </c>
      <c r="L12" s="194">
        <v>0</v>
      </c>
      <c r="M12" s="203">
        <v>0</v>
      </c>
    </row>
  </sheetData>
  <sheetProtection formatCells="0" formatColumns="0" formatRows="0"/>
  <mergeCells count="8">
    <mergeCell ref="L1:M1"/>
    <mergeCell ref="A3:G3"/>
    <mergeCell ref="L3:M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6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8"/>
  <sheetViews>
    <sheetView showGridLines="0" showZeros="0" workbookViewId="0">
      <selection activeCell="A2" sqref="$A2:$XFD2"/>
    </sheetView>
  </sheetViews>
  <sheetFormatPr defaultColWidth="9" defaultRowHeight="14.25" outlineLevelRow="7"/>
  <cols>
    <col min="1" max="4" width="9.875" customWidth="1"/>
    <col min="5" max="5" width="13.625" customWidth="1"/>
    <col min="6" max="31" width="9.875" customWidth="1"/>
  </cols>
  <sheetData>
    <row r="1" customHeight="1" spans="1:31">
      <c r="A1" s="51"/>
      <c r="B1" s="158"/>
      <c r="C1" s="158"/>
      <c r="D1" s="159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99" t="s">
        <v>314</v>
      </c>
      <c r="AE1" s="199"/>
    </row>
    <row r="2" ht="22.5" customHeight="1" spans="1:31">
      <c r="A2" s="189" t="s">
        <v>315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</row>
    <row r="3" customHeight="1" spans="1:31">
      <c r="A3" s="160" t="s">
        <v>2</v>
      </c>
      <c r="B3" s="161"/>
      <c r="C3" s="161"/>
      <c r="D3" s="161"/>
      <c r="E3" s="161"/>
      <c r="F3" s="161"/>
      <c r="G3" s="161"/>
      <c r="H3" s="161"/>
      <c r="I3" s="161"/>
      <c r="J3" s="161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207"/>
      <c r="AE3" s="207" t="s">
        <v>84</v>
      </c>
    </row>
    <row r="4" customHeight="1" spans="1:31">
      <c r="A4" s="204" t="s">
        <v>112</v>
      </c>
      <c r="B4" s="205"/>
      <c r="C4" s="205"/>
      <c r="D4" s="59" t="s">
        <v>305</v>
      </c>
      <c r="E4" s="169" t="s">
        <v>316</v>
      </c>
      <c r="F4" s="60" t="s">
        <v>201</v>
      </c>
      <c r="G4" s="60" t="s">
        <v>202</v>
      </c>
      <c r="H4" s="62" t="s">
        <v>203</v>
      </c>
      <c r="I4" s="60" t="s">
        <v>204</v>
      </c>
      <c r="J4" s="60" t="s">
        <v>205</v>
      </c>
      <c r="K4" s="62" t="s">
        <v>206</v>
      </c>
      <c r="L4" s="62" t="s">
        <v>207</v>
      </c>
      <c r="M4" s="62" t="s">
        <v>208</v>
      </c>
      <c r="N4" s="62" t="s">
        <v>209</v>
      </c>
      <c r="O4" s="62" t="s">
        <v>232</v>
      </c>
      <c r="P4" s="62" t="s">
        <v>210</v>
      </c>
      <c r="Q4" s="62" t="s">
        <v>234</v>
      </c>
      <c r="R4" s="197" t="s">
        <v>213</v>
      </c>
      <c r="S4" s="62" t="s">
        <v>214</v>
      </c>
      <c r="T4" s="62" t="s">
        <v>215</v>
      </c>
      <c r="U4" s="62" t="s">
        <v>216</v>
      </c>
      <c r="V4" s="197" t="s">
        <v>220</v>
      </c>
      <c r="W4" s="62" t="s">
        <v>222</v>
      </c>
      <c r="X4" s="62" t="s">
        <v>218</v>
      </c>
      <c r="Y4" s="62" t="s">
        <v>317</v>
      </c>
      <c r="Z4" s="62" t="s">
        <v>217</v>
      </c>
      <c r="AA4" s="62" t="s">
        <v>223</v>
      </c>
      <c r="AB4" s="62" t="s">
        <v>224</v>
      </c>
      <c r="AC4" s="62" t="s">
        <v>225</v>
      </c>
      <c r="AD4" s="62" t="s">
        <v>226</v>
      </c>
      <c r="AE4" s="62" t="s">
        <v>318</v>
      </c>
    </row>
    <row r="5" customHeight="1" spans="1:31">
      <c r="A5" s="62" t="s">
        <v>114</v>
      </c>
      <c r="B5" s="62" t="s">
        <v>115</v>
      </c>
      <c r="C5" s="62" t="s">
        <v>116</v>
      </c>
      <c r="D5" s="59"/>
      <c r="E5" s="169"/>
      <c r="F5" s="60"/>
      <c r="G5" s="60"/>
      <c r="H5" s="63"/>
      <c r="I5" s="60"/>
      <c r="J5" s="60"/>
      <c r="K5" s="60"/>
      <c r="L5" s="60"/>
      <c r="M5" s="60"/>
      <c r="N5" s="60"/>
      <c r="O5" s="60"/>
      <c r="P5" s="60"/>
      <c r="Q5" s="60"/>
      <c r="R5" s="61"/>
      <c r="S5" s="60"/>
      <c r="T5" s="60"/>
      <c r="U5" s="60"/>
      <c r="V5" s="61"/>
      <c r="W5" s="60"/>
      <c r="X5" s="60"/>
      <c r="Y5" s="63"/>
      <c r="Z5" s="60"/>
      <c r="AA5" s="60"/>
      <c r="AB5" s="63"/>
      <c r="AC5" s="60"/>
      <c r="AD5" s="60"/>
      <c r="AE5" s="63"/>
    </row>
    <row r="6" s="1" customFormat="1" ht="29.25" customHeight="1" spans="1:31">
      <c r="A6" s="183"/>
      <c r="B6" s="183"/>
      <c r="C6" s="183"/>
      <c r="D6" s="170" t="s">
        <v>108</v>
      </c>
      <c r="E6" s="184">
        <v>321000</v>
      </c>
      <c r="F6" s="206">
        <v>50000</v>
      </c>
      <c r="G6" s="206">
        <v>40000</v>
      </c>
      <c r="H6" s="206">
        <v>0</v>
      </c>
      <c r="I6" s="73">
        <v>1000</v>
      </c>
      <c r="J6" s="206">
        <v>0</v>
      </c>
      <c r="K6" s="206">
        <v>0</v>
      </c>
      <c r="L6" s="206">
        <v>15000</v>
      </c>
      <c r="M6" s="206">
        <v>0</v>
      </c>
      <c r="N6" s="206">
        <v>0</v>
      </c>
      <c r="O6" s="73">
        <v>0</v>
      </c>
      <c r="P6" s="206">
        <v>30000</v>
      </c>
      <c r="Q6" s="206">
        <v>5000</v>
      </c>
      <c r="R6" s="206">
        <v>0</v>
      </c>
      <c r="S6" s="206">
        <v>0</v>
      </c>
      <c r="T6" s="206">
        <v>10000</v>
      </c>
      <c r="U6" s="206">
        <v>15000</v>
      </c>
      <c r="V6" s="206">
        <v>20000</v>
      </c>
      <c r="W6" s="206">
        <v>45000</v>
      </c>
      <c r="X6" s="73">
        <v>0</v>
      </c>
      <c r="Y6" s="206">
        <v>0</v>
      </c>
      <c r="Z6" s="73">
        <v>0</v>
      </c>
      <c r="AA6" s="206">
        <v>0</v>
      </c>
      <c r="AB6" s="206">
        <v>20000</v>
      </c>
      <c r="AC6" s="208">
        <v>20000</v>
      </c>
      <c r="AD6" s="209">
        <v>0</v>
      </c>
      <c r="AE6" s="209">
        <v>10000</v>
      </c>
    </row>
    <row r="7" ht="29.25" customHeight="1" spans="1:31">
      <c r="A7" s="183"/>
      <c r="B7" s="183"/>
      <c r="C7" s="183"/>
      <c r="D7" s="170" t="s">
        <v>2</v>
      </c>
      <c r="E7" s="184">
        <v>321000</v>
      </c>
      <c r="F7" s="206">
        <v>50000</v>
      </c>
      <c r="G7" s="206">
        <v>40000</v>
      </c>
      <c r="H7" s="206">
        <v>0</v>
      </c>
      <c r="I7" s="73">
        <v>1000</v>
      </c>
      <c r="J7" s="206">
        <v>0</v>
      </c>
      <c r="K7" s="206">
        <v>0</v>
      </c>
      <c r="L7" s="206">
        <v>15000</v>
      </c>
      <c r="M7" s="206">
        <v>0</v>
      </c>
      <c r="N7" s="206">
        <v>0</v>
      </c>
      <c r="O7" s="73">
        <v>0</v>
      </c>
      <c r="P7" s="206">
        <v>30000</v>
      </c>
      <c r="Q7" s="206">
        <v>5000</v>
      </c>
      <c r="R7" s="206">
        <v>0</v>
      </c>
      <c r="S7" s="206">
        <v>0</v>
      </c>
      <c r="T7" s="206">
        <v>10000</v>
      </c>
      <c r="U7" s="206">
        <v>15000</v>
      </c>
      <c r="V7" s="206">
        <v>20000</v>
      </c>
      <c r="W7" s="206">
        <v>45000</v>
      </c>
      <c r="X7" s="73">
        <v>0</v>
      </c>
      <c r="Y7" s="206">
        <v>0</v>
      </c>
      <c r="Z7" s="73">
        <v>0</v>
      </c>
      <c r="AA7" s="206">
        <v>0</v>
      </c>
      <c r="AB7" s="206">
        <v>20000</v>
      </c>
      <c r="AC7" s="208">
        <v>20000</v>
      </c>
      <c r="AD7" s="209">
        <v>0</v>
      </c>
      <c r="AE7" s="209">
        <v>10000</v>
      </c>
    </row>
    <row r="8" ht="29.25" customHeight="1" spans="1:31">
      <c r="A8" s="183" t="s">
        <v>118</v>
      </c>
      <c r="B8" s="183" t="s">
        <v>119</v>
      </c>
      <c r="C8" s="183" t="s">
        <v>120</v>
      </c>
      <c r="D8" s="170" t="s">
        <v>121</v>
      </c>
      <c r="E8" s="184">
        <v>321000</v>
      </c>
      <c r="F8" s="206">
        <v>50000</v>
      </c>
      <c r="G8" s="206">
        <v>40000</v>
      </c>
      <c r="H8" s="206">
        <v>0</v>
      </c>
      <c r="I8" s="73">
        <v>1000</v>
      </c>
      <c r="J8" s="206">
        <v>0</v>
      </c>
      <c r="K8" s="206">
        <v>0</v>
      </c>
      <c r="L8" s="206">
        <v>15000</v>
      </c>
      <c r="M8" s="206">
        <v>0</v>
      </c>
      <c r="N8" s="206">
        <v>0</v>
      </c>
      <c r="O8" s="73">
        <v>0</v>
      </c>
      <c r="P8" s="206">
        <v>30000</v>
      </c>
      <c r="Q8" s="206">
        <v>5000</v>
      </c>
      <c r="R8" s="206">
        <v>0</v>
      </c>
      <c r="S8" s="206">
        <v>0</v>
      </c>
      <c r="T8" s="206">
        <v>10000</v>
      </c>
      <c r="U8" s="206">
        <v>15000</v>
      </c>
      <c r="V8" s="206">
        <v>20000</v>
      </c>
      <c r="W8" s="206">
        <v>45000</v>
      </c>
      <c r="X8" s="73">
        <v>0</v>
      </c>
      <c r="Y8" s="206">
        <v>0</v>
      </c>
      <c r="Z8" s="73">
        <v>0</v>
      </c>
      <c r="AA8" s="206">
        <v>0</v>
      </c>
      <c r="AB8" s="206">
        <v>20000</v>
      </c>
      <c r="AC8" s="208">
        <v>20000</v>
      </c>
      <c r="AD8" s="209">
        <v>0</v>
      </c>
      <c r="AE8" s="209">
        <v>10000</v>
      </c>
    </row>
  </sheetData>
  <sheetProtection formatCells="0" formatColumns="0" formatRows="0"/>
  <mergeCells count="30">
    <mergeCell ref="AD1:AE1"/>
    <mergeCell ref="A3:J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</mergeCells>
  <pageMargins left="0.75" right="0.75" top="1" bottom="1" header="0.5" footer="0.5"/>
  <pageSetup paperSize="9" scale="70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showGridLines="0" showZeros="0" workbookViewId="0">
      <selection activeCell="A2" sqref="$A2:$XFD2"/>
    </sheetView>
  </sheetViews>
  <sheetFormatPr defaultColWidth="9" defaultRowHeight="14.25" outlineLevelRow="7"/>
  <cols>
    <col min="5" max="7" width="11.125"/>
    <col min="9" max="12" width="10.125"/>
    <col min="13" max="14" width="9.25"/>
    <col min="15" max="15" width="10.125"/>
  </cols>
  <sheetData>
    <row r="1" customHeight="1" spans="1:18">
      <c r="A1" s="51"/>
      <c r="B1" s="158"/>
      <c r="C1" s="158"/>
      <c r="D1" s="159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99" t="s">
        <v>319</v>
      </c>
      <c r="R1" s="199"/>
    </row>
    <row r="2" ht="22.5" customHeight="1" spans="1:18">
      <c r="A2" s="189" t="s">
        <v>320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</row>
    <row r="3" customHeight="1" spans="1:18">
      <c r="A3" s="160" t="s">
        <v>2</v>
      </c>
      <c r="B3" s="161"/>
      <c r="C3" s="161"/>
      <c r="D3" s="161"/>
      <c r="E3" s="161"/>
      <c r="F3" s="161"/>
      <c r="G3" s="161"/>
      <c r="H3" s="161"/>
      <c r="I3" s="185"/>
      <c r="J3" s="185"/>
      <c r="K3" s="185"/>
      <c r="L3" s="185"/>
      <c r="M3" s="185"/>
      <c r="N3" s="185"/>
      <c r="O3" s="185"/>
      <c r="P3" s="185"/>
      <c r="Q3" s="200" t="s">
        <v>84</v>
      </c>
      <c r="R3" s="200"/>
    </row>
    <row r="4" customHeight="1" spans="1:18">
      <c r="A4" s="190" t="s">
        <v>112</v>
      </c>
      <c r="B4" s="190"/>
      <c r="C4" s="190"/>
      <c r="D4" s="166" t="s">
        <v>159</v>
      </c>
      <c r="E4" s="167" t="s">
        <v>87</v>
      </c>
      <c r="F4" s="191" t="s">
        <v>162</v>
      </c>
      <c r="G4" s="192"/>
      <c r="H4" s="192"/>
      <c r="I4" s="192"/>
      <c r="J4" s="192"/>
      <c r="K4" s="192"/>
      <c r="L4" s="192"/>
      <c r="M4" s="192"/>
      <c r="N4" s="192"/>
      <c r="O4" s="195"/>
      <c r="P4" s="196" t="s">
        <v>165</v>
      </c>
      <c r="Q4" s="201"/>
      <c r="R4" s="202"/>
    </row>
    <row r="5" ht="36" customHeight="1" spans="1:18">
      <c r="A5" s="181" t="s">
        <v>114</v>
      </c>
      <c r="B5" s="181" t="s">
        <v>115</v>
      </c>
      <c r="C5" s="181" t="s">
        <v>116</v>
      </c>
      <c r="D5" s="64"/>
      <c r="E5" s="193"/>
      <c r="F5" s="62" t="s">
        <v>108</v>
      </c>
      <c r="G5" s="62" t="s">
        <v>231</v>
      </c>
      <c r="H5" s="62" t="s">
        <v>214</v>
      </c>
      <c r="I5" s="62" t="s">
        <v>215</v>
      </c>
      <c r="J5" s="62" t="s">
        <v>221</v>
      </c>
      <c r="K5" s="62" t="s">
        <v>216</v>
      </c>
      <c r="L5" s="62" t="s">
        <v>224</v>
      </c>
      <c r="M5" s="62" t="s">
        <v>217</v>
      </c>
      <c r="N5" s="62" t="s">
        <v>234</v>
      </c>
      <c r="O5" s="62" t="s">
        <v>235</v>
      </c>
      <c r="P5" s="197" t="s">
        <v>108</v>
      </c>
      <c r="Q5" s="62" t="s">
        <v>236</v>
      </c>
      <c r="R5" s="62" t="s">
        <v>193</v>
      </c>
    </row>
    <row r="6" s="1" customFormat="1" ht="35.1" customHeight="1" spans="1:18">
      <c r="A6" s="66"/>
      <c r="B6" s="66"/>
      <c r="C6" s="66"/>
      <c r="D6" s="67" t="s">
        <v>108</v>
      </c>
      <c r="E6" s="194">
        <v>321000</v>
      </c>
      <c r="F6" s="194">
        <v>321000</v>
      </c>
      <c r="G6" s="194">
        <v>201000</v>
      </c>
      <c r="H6" s="194">
        <v>0</v>
      </c>
      <c r="I6" s="194">
        <v>10000</v>
      </c>
      <c r="J6" s="194">
        <v>20000</v>
      </c>
      <c r="K6" s="194">
        <v>15000</v>
      </c>
      <c r="L6" s="194">
        <v>20000</v>
      </c>
      <c r="M6" s="198">
        <v>40000</v>
      </c>
      <c r="N6" s="194">
        <v>5000</v>
      </c>
      <c r="O6" s="194">
        <v>10000</v>
      </c>
      <c r="P6" s="194">
        <v>0</v>
      </c>
      <c r="Q6" s="194">
        <v>0</v>
      </c>
      <c r="R6" s="203">
        <v>0</v>
      </c>
    </row>
    <row r="7" ht="35.1" customHeight="1" spans="1:18">
      <c r="A7" s="66"/>
      <c r="B7" s="66"/>
      <c r="C7" s="66"/>
      <c r="D7" s="67" t="s">
        <v>2</v>
      </c>
      <c r="E7" s="194">
        <v>321000</v>
      </c>
      <c r="F7" s="194">
        <v>321000</v>
      </c>
      <c r="G7" s="194">
        <v>201000</v>
      </c>
      <c r="H7" s="194">
        <v>0</v>
      </c>
      <c r="I7" s="194">
        <v>10000</v>
      </c>
      <c r="J7" s="194">
        <v>20000</v>
      </c>
      <c r="K7" s="194">
        <v>15000</v>
      </c>
      <c r="L7" s="194">
        <v>20000</v>
      </c>
      <c r="M7" s="198">
        <v>40000</v>
      </c>
      <c r="N7" s="194">
        <v>5000</v>
      </c>
      <c r="O7" s="194">
        <v>10000</v>
      </c>
      <c r="P7" s="194">
        <v>0</v>
      </c>
      <c r="Q7" s="194">
        <v>0</v>
      </c>
      <c r="R7" s="203">
        <v>0</v>
      </c>
    </row>
    <row r="8" ht="35.1" customHeight="1" spans="1:18">
      <c r="A8" s="66" t="s">
        <v>118</v>
      </c>
      <c r="B8" s="66" t="s">
        <v>119</v>
      </c>
      <c r="C8" s="66" t="s">
        <v>120</v>
      </c>
      <c r="D8" s="67" t="s">
        <v>121</v>
      </c>
      <c r="E8" s="194">
        <v>321000</v>
      </c>
      <c r="F8" s="194">
        <v>321000</v>
      </c>
      <c r="G8" s="194">
        <v>201000</v>
      </c>
      <c r="H8" s="194">
        <v>0</v>
      </c>
      <c r="I8" s="194">
        <v>10000</v>
      </c>
      <c r="J8" s="194">
        <v>20000</v>
      </c>
      <c r="K8" s="194">
        <v>15000</v>
      </c>
      <c r="L8" s="194">
        <v>20000</v>
      </c>
      <c r="M8" s="198">
        <v>40000</v>
      </c>
      <c r="N8" s="194">
        <v>5000</v>
      </c>
      <c r="O8" s="194">
        <v>10000</v>
      </c>
      <c r="P8" s="194">
        <v>0</v>
      </c>
      <c r="Q8" s="194">
        <v>0</v>
      </c>
      <c r="R8" s="203">
        <v>0</v>
      </c>
    </row>
  </sheetData>
  <sheetProtection formatCells="0" formatColumns="0" formatRows="0"/>
  <mergeCells count="7">
    <mergeCell ref="Q1:R1"/>
    <mergeCell ref="A3:H3"/>
    <mergeCell ref="Q3:R3"/>
    <mergeCell ref="F4:O4"/>
    <mergeCell ref="P4:R4"/>
    <mergeCell ref="D4:D5"/>
    <mergeCell ref="E4:E5"/>
  </mergeCells>
  <pageMargins left="0.75" right="0.75" top="1" bottom="1" header="0.5" footer="0.5"/>
  <pageSetup paperSize="9" scale="75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showGridLines="0" showZeros="0" workbookViewId="0">
      <selection activeCell="A2" sqref="$A2:$XFD2"/>
    </sheetView>
  </sheetViews>
  <sheetFormatPr defaultColWidth="9" defaultRowHeight="14.25" outlineLevelRow="7"/>
  <cols>
    <col min="1" max="16" width="11" customWidth="1"/>
  </cols>
  <sheetData>
    <row r="1" customHeight="1" spans="1:16">
      <c r="A1" s="51"/>
      <c r="B1" s="158"/>
      <c r="C1" s="158"/>
      <c r="D1" s="159"/>
      <c r="E1" s="159"/>
      <c r="F1" s="159"/>
      <c r="G1" s="159"/>
      <c r="H1" s="159"/>
      <c r="I1" s="159"/>
      <c r="J1" s="159"/>
      <c r="K1" s="159"/>
      <c r="L1" s="159"/>
      <c r="M1" s="185"/>
      <c r="N1" s="185"/>
      <c r="O1" s="185"/>
      <c r="P1" s="172" t="s">
        <v>321</v>
      </c>
    </row>
    <row r="2" ht="22.5" customHeight="1" spans="1:16">
      <c r="A2" s="53" t="s">
        <v>322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customHeight="1" spans="1:16">
      <c r="A3" s="175" t="s">
        <v>2</v>
      </c>
      <c r="B3" s="176"/>
      <c r="C3" s="176"/>
      <c r="D3" s="176"/>
      <c r="E3" s="176"/>
      <c r="F3" s="176"/>
      <c r="G3" s="162"/>
      <c r="H3" s="162"/>
      <c r="I3" s="162"/>
      <c r="J3" s="162"/>
      <c r="K3" s="162"/>
      <c r="L3" s="162"/>
      <c r="M3" s="186"/>
      <c r="N3" s="186"/>
      <c r="O3" s="186"/>
      <c r="P3" s="173" t="s">
        <v>84</v>
      </c>
    </row>
    <row r="4" customHeight="1" spans="1:16">
      <c r="A4" s="177" t="s">
        <v>112</v>
      </c>
      <c r="B4" s="178"/>
      <c r="C4" s="179"/>
      <c r="D4" s="168" t="s">
        <v>305</v>
      </c>
      <c r="E4" s="180" t="s">
        <v>87</v>
      </c>
      <c r="F4" s="181" t="s">
        <v>239</v>
      </c>
      <c r="G4" s="181" t="s">
        <v>240</v>
      </c>
      <c r="H4" s="181" t="s">
        <v>323</v>
      </c>
      <c r="I4" s="181" t="s">
        <v>242</v>
      </c>
      <c r="J4" s="181" t="s">
        <v>243</v>
      </c>
      <c r="K4" s="181" t="s">
        <v>244</v>
      </c>
      <c r="L4" s="181" t="s">
        <v>324</v>
      </c>
      <c r="M4" s="181" t="s">
        <v>245</v>
      </c>
      <c r="N4" s="181" t="s">
        <v>246</v>
      </c>
      <c r="O4" s="181" t="s">
        <v>251</v>
      </c>
      <c r="P4" s="187" t="s">
        <v>253</v>
      </c>
    </row>
    <row r="5" ht="25.5" customHeight="1" spans="1:16">
      <c r="A5" s="166" t="s">
        <v>114</v>
      </c>
      <c r="B5" s="166" t="s">
        <v>115</v>
      </c>
      <c r="C5" s="166" t="s">
        <v>116</v>
      </c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</row>
    <row r="6" s="1" customFormat="1" ht="41.25" customHeight="1" spans="1:16">
      <c r="A6" s="183"/>
      <c r="B6" s="183"/>
      <c r="C6" s="183"/>
      <c r="D6" s="170" t="s">
        <v>108</v>
      </c>
      <c r="E6" s="184">
        <v>127180</v>
      </c>
      <c r="F6" s="184">
        <v>0</v>
      </c>
      <c r="G6" s="184">
        <v>0</v>
      </c>
      <c r="H6" s="184">
        <v>0</v>
      </c>
      <c r="I6" s="184">
        <v>0</v>
      </c>
      <c r="J6" s="184">
        <v>39100</v>
      </c>
      <c r="K6" s="184">
        <v>0</v>
      </c>
      <c r="L6" s="184">
        <v>82000</v>
      </c>
      <c r="M6" s="184">
        <v>0</v>
      </c>
      <c r="N6" s="184">
        <v>1080</v>
      </c>
      <c r="O6" s="184">
        <v>0</v>
      </c>
      <c r="P6" s="188">
        <v>5000</v>
      </c>
    </row>
    <row r="7" ht="41.25" customHeight="1" spans="1:16">
      <c r="A7" s="183"/>
      <c r="B7" s="183"/>
      <c r="C7" s="183"/>
      <c r="D7" s="170" t="s">
        <v>2</v>
      </c>
      <c r="E7" s="184">
        <v>127180</v>
      </c>
      <c r="F7" s="184">
        <v>0</v>
      </c>
      <c r="G7" s="184">
        <v>0</v>
      </c>
      <c r="H7" s="184">
        <v>0</v>
      </c>
      <c r="I7" s="184">
        <v>0</v>
      </c>
      <c r="J7" s="184">
        <v>39100</v>
      </c>
      <c r="K7" s="184">
        <v>0</v>
      </c>
      <c r="L7" s="184">
        <v>82000</v>
      </c>
      <c r="M7" s="184">
        <v>0</v>
      </c>
      <c r="N7" s="184">
        <v>1080</v>
      </c>
      <c r="O7" s="184">
        <v>0</v>
      </c>
      <c r="P7" s="188">
        <v>5000</v>
      </c>
    </row>
    <row r="8" ht="41.25" customHeight="1" spans="1:16">
      <c r="A8" s="183" t="s">
        <v>118</v>
      </c>
      <c r="B8" s="183" t="s">
        <v>119</v>
      </c>
      <c r="C8" s="183" t="s">
        <v>120</v>
      </c>
      <c r="D8" s="170" t="s">
        <v>121</v>
      </c>
      <c r="E8" s="184">
        <v>127180</v>
      </c>
      <c r="F8" s="184">
        <v>0</v>
      </c>
      <c r="G8" s="184">
        <v>0</v>
      </c>
      <c r="H8" s="184">
        <v>0</v>
      </c>
      <c r="I8" s="184">
        <v>0</v>
      </c>
      <c r="J8" s="184">
        <v>39100</v>
      </c>
      <c r="K8" s="184">
        <v>0</v>
      </c>
      <c r="L8" s="184">
        <v>82000</v>
      </c>
      <c r="M8" s="184">
        <v>0</v>
      </c>
      <c r="N8" s="184">
        <v>1080</v>
      </c>
      <c r="O8" s="184">
        <v>0</v>
      </c>
      <c r="P8" s="188">
        <v>5000</v>
      </c>
    </row>
  </sheetData>
  <sheetProtection formatCells="0" formatColumns="0" formatRows="0"/>
  <mergeCells count="15">
    <mergeCell ref="A3:F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65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showGridLines="0" showZeros="0" workbookViewId="0">
      <selection activeCell="A2" sqref="$A2:$XFD2"/>
    </sheetView>
  </sheetViews>
  <sheetFormatPr defaultColWidth="9" defaultRowHeight="14.25"/>
  <cols>
    <col min="3" max="5" width="12.125"/>
  </cols>
  <sheetData>
    <row r="1" customHeight="1" spans="1:20">
      <c r="A1" s="404"/>
      <c r="B1" s="405"/>
      <c r="C1" s="405"/>
      <c r="D1" s="406"/>
      <c r="E1" s="407"/>
      <c r="F1" s="407"/>
      <c r="G1" s="407"/>
      <c r="H1" s="407"/>
      <c r="I1" s="407"/>
      <c r="J1" s="407"/>
      <c r="K1" s="407"/>
      <c r="L1" s="407"/>
      <c r="M1" s="422"/>
      <c r="N1" s="423"/>
      <c r="O1" s="423"/>
      <c r="P1" s="423"/>
      <c r="Q1" s="423"/>
      <c r="R1" s="423"/>
      <c r="S1" s="409"/>
      <c r="T1" s="430" t="s">
        <v>82</v>
      </c>
    </row>
    <row r="2" ht="22.5" customHeight="1" spans="1:20">
      <c r="A2" s="408" t="s">
        <v>83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408"/>
      <c r="R2" s="408"/>
      <c r="S2" s="408"/>
      <c r="T2" s="408"/>
    </row>
    <row r="3" customHeight="1" spans="1:20">
      <c r="A3" s="409"/>
      <c r="B3" s="409"/>
      <c r="C3" s="409"/>
      <c r="D3" s="409"/>
      <c r="E3" s="409"/>
      <c r="F3" s="407"/>
      <c r="G3" s="407"/>
      <c r="H3" s="407"/>
      <c r="I3" s="407"/>
      <c r="J3" s="407"/>
      <c r="K3" s="407"/>
      <c r="L3" s="407"/>
      <c r="M3" s="422"/>
      <c r="N3" s="424"/>
      <c r="O3" s="424"/>
      <c r="P3" s="424"/>
      <c r="Q3" s="424"/>
      <c r="R3" s="424"/>
      <c r="S3" s="431" t="s">
        <v>84</v>
      </c>
      <c r="T3" s="431"/>
    </row>
    <row r="4" customHeight="1" spans="1:20">
      <c r="A4" s="410" t="s">
        <v>85</v>
      </c>
      <c r="B4" s="410" t="s">
        <v>86</v>
      </c>
      <c r="C4" s="410" t="s">
        <v>87</v>
      </c>
      <c r="D4" s="411" t="s">
        <v>88</v>
      </c>
      <c r="E4" s="411"/>
      <c r="F4" s="411"/>
      <c r="G4" s="411"/>
      <c r="H4" s="411"/>
      <c r="I4" s="411"/>
      <c r="J4" s="411"/>
      <c r="K4" s="411"/>
      <c r="L4" s="411"/>
      <c r="M4" s="425" t="s">
        <v>89</v>
      </c>
      <c r="N4" s="426" t="s">
        <v>90</v>
      </c>
      <c r="O4" s="427" t="s">
        <v>91</v>
      </c>
      <c r="P4" s="427"/>
      <c r="Q4" s="427"/>
      <c r="R4" s="429" t="s">
        <v>92</v>
      </c>
      <c r="S4" s="416" t="s">
        <v>93</v>
      </c>
      <c r="T4" s="410" t="s">
        <v>94</v>
      </c>
    </row>
    <row r="5" customHeight="1" spans="1:20">
      <c r="A5" s="410"/>
      <c r="B5" s="410"/>
      <c r="C5" s="410"/>
      <c r="D5" s="412" t="s">
        <v>95</v>
      </c>
      <c r="E5" s="413" t="s">
        <v>96</v>
      </c>
      <c r="F5" s="414" t="s">
        <v>97</v>
      </c>
      <c r="G5" s="414"/>
      <c r="H5" s="414"/>
      <c r="I5" s="414"/>
      <c r="J5" s="414"/>
      <c r="K5" s="414"/>
      <c r="L5" s="414"/>
      <c r="M5" s="425"/>
      <c r="N5" s="426"/>
      <c r="O5" s="414" t="s">
        <v>98</v>
      </c>
      <c r="P5" s="428" t="s">
        <v>99</v>
      </c>
      <c r="Q5" s="416" t="s">
        <v>100</v>
      </c>
      <c r="R5" s="432"/>
      <c r="S5" s="432"/>
      <c r="T5" s="410"/>
    </row>
    <row r="6" ht="48" customHeight="1" spans="1:20">
      <c r="A6" s="410"/>
      <c r="B6" s="410"/>
      <c r="C6" s="410"/>
      <c r="D6" s="411"/>
      <c r="E6" s="411"/>
      <c r="F6" s="415" t="s">
        <v>101</v>
      </c>
      <c r="G6" s="416" t="s">
        <v>102</v>
      </c>
      <c r="H6" s="415" t="s">
        <v>103</v>
      </c>
      <c r="I6" s="415" t="s">
        <v>104</v>
      </c>
      <c r="J6" s="415" t="s">
        <v>105</v>
      </c>
      <c r="K6" s="416" t="s">
        <v>106</v>
      </c>
      <c r="L6" s="416" t="s">
        <v>93</v>
      </c>
      <c r="M6" s="427"/>
      <c r="N6" s="426"/>
      <c r="O6" s="414"/>
      <c r="P6" s="429"/>
      <c r="Q6" s="432"/>
      <c r="R6" s="432"/>
      <c r="S6" s="432"/>
      <c r="T6" s="410"/>
    </row>
    <row r="7" customHeight="1" spans="1:20">
      <c r="A7" s="417" t="s">
        <v>107</v>
      </c>
      <c r="B7" s="417" t="s">
        <v>107</v>
      </c>
      <c r="C7" s="417">
        <v>1</v>
      </c>
      <c r="D7" s="417">
        <v>2</v>
      </c>
      <c r="E7" s="417">
        <v>3</v>
      </c>
      <c r="F7" s="417">
        <v>4</v>
      </c>
      <c r="G7" s="417">
        <v>5</v>
      </c>
      <c r="H7" s="417">
        <v>6</v>
      </c>
      <c r="I7" s="417">
        <v>7</v>
      </c>
      <c r="J7" s="417">
        <v>8</v>
      </c>
      <c r="K7" s="417">
        <v>9</v>
      </c>
      <c r="L7" s="417">
        <v>10</v>
      </c>
      <c r="M7" s="417">
        <v>11</v>
      </c>
      <c r="N7" s="417">
        <v>12</v>
      </c>
      <c r="O7" s="417">
        <v>13</v>
      </c>
      <c r="P7" s="417">
        <v>14</v>
      </c>
      <c r="Q7" s="417">
        <v>15</v>
      </c>
      <c r="R7" s="417">
        <v>16</v>
      </c>
      <c r="S7" s="417">
        <v>17</v>
      </c>
      <c r="T7" s="410">
        <v>18</v>
      </c>
    </row>
    <row r="8" s="1" customFormat="1" ht="21.75" customHeight="1" spans="1:20">
      <c r="A8" s="418"/>
      <c r="B8" s="418" t="s">
        <v>108</v>
      </c>
      <c r="C8" s="419">
        <v>2154980</v>
      </c>
      <c r="D8" s="420">
        <v>2154980</v>
      </c>
      <c r="E8" s="420">
        <v>2154980</v>
      </c>
      <c r="F8" s="420">
        <v>0</v>
      </c>
      <c r="G8" s="420">
        <v>0</v>
      </c>
      <c r="H8" s="421">
        <v>0</v>
      </c>
      <c r="I8" s="419">
        <v>0</v>
      </c>
      <c r="J8" s="420">
        <v>0</v>
      </c>
      <c r="K8" s="420">
        <v>0</v>
      </c>
      <c r="L8" s="420">
        <v>0</v>
      </c>
      <c r="M8" s="420">
        <v>0</v>
      </c>
      <c r="N8" s="421">
        <v>0</v>
      </c>
      <c r="O8" s="419">
        <v>0</v>
      </c>
      <c r="P8" s="420">
        <v>0</v>
      </c>
      <c r="Q8" s="420">
        <v>0</v>
      </c>
      <c r="R8" s="420">
        <v>0</v>
      </c>
      <c r="S8" s="420">
        <v>0</v>
      </c>
      <c r="T8" s="419">
        <v>0</v>
      </c>
    </row>
    <row r="9" ht="21.75" customHeight="1" spans="1:20">
      <c r="A9" s="418" t="s">
        <v>109</v>
      </c>
      <c r="B9" s="418" t="s">
        <v>2</v>
      </c>
      <c r="C9" s="419">
        <v>2154980</v>
      </c>
      <c r="D9" s="420">
        <v>2154980</v>
      </c>
      <c r="E9" s="420">
        <v>2154980</v>
      </c>
      <c r="F9" s="420">
        <v>0</v>
      </c>
      <c r="G9" s="420">
        <v>0</v>
      </c>
      <c r="H9" s="421">
        <v>0</v>
      </c>
      <c r="I9" s="419">
        <v>0</v>
      </c>
      <c r="J9" s="420">
        <v>0</v>
      </c>
      <c r="K9" s="420">
        <v>0</v>
      </c>
      <c r="L9" s="420">
        <v>0</v>
      </c>
      <c r="M9" s="420">
        <v>0</v>
      </c>
      <c r="N9" s="421">
        <v>0</v>
      </c>
      <c r="O9" s="419">
        <v>0</v>
      </c>
      <c r="P9" s="420">
        <v>0</v>
      </c>
      <c r="Q9" s="420">
        <v>0</v>
      </c>
      <c r="R9" s="420">
        <v>0</v>
      </c>
      <c r="S9" s="420">
        <v>0</v>
      </c>
      <c r="T9" s="419">
        <v>0</v>
      </c>
    </row>
  </sheetData>
  <sheetProtection formatCells="0" formatColumns="0" formatRows="0"/>
  <mergeCells count="17">
    <mergeCell ref="A2:T2"/>
    <mergeCell ref="D4:L4"/>
    <mergeCell ref="O4:Q4"/>
    <mergeCell ref="F5:L5"/>
    <mergeCell ref="A4:A6"/>
    <mergeCell ref="B4:B6"/>
    <mergeCell ref="C4:C6"/>
    <mergeCell ref="D5:D6"/>
    <mergeCell ref="E5:E6"/>
    <mergeCell ref="M4:M6"/>
    <mergeCell ref="N4:N6"/>
    <mergeCell ref="O5:O6"/>
    <mergeCell ref="P5:P6"/>
    <mergeCell ref="Q5:Q6"/>
    <mergeCell ref="R4:R6"/>
    <mergeCell ref="S4:S6"/>
    <mergeCell ref="T4:T6"/>
  </mergeCells>
  <pageMargins left="0.75" right="0.75" top="1" bottom="1" header="0.5" footer="0.5"/>
  <pageSetup paperSize="9" scale="65" orientation="landscape" horizontalDpi="600" verticalDpi="6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showGridLines="0" showZeros="0" workbookViewId="0">
      <selection activeCell="A2" sqref="$A2:$XFD2"/>
    </sheetView>
  </sheetViews>
  <sheetFormatPr defaultColWidth="9" defaultRowHeight="14.25" outlineLevelRow="7"/>
  <cols>
    <col min="1" max="10" width="16" customWidth="1"/>
  </cols>
  <sheetData>
    <row r="1" customHeight="1" spans="1:10">
      <c r="A1" s="51"/>
      <c r="B1" s="158"/>
      <c r="C1" s="158"/>
      <c r="D1" s="159"/>
      <c r="E1" s="159"/>
      <c r="F1" s="159"/>
      <c r="G1" s="159"/>
      <c r="H1" s="159"/>
      <c r="I1" s="159"/>
      <c r="J1" s="172" t="s">
        <v>325</v>
      </c>
    </row>
    <row r="2" ht="22.5" customHeight="1" spans="1:10">
      <c r="A2" s="53" t="s">
        <v>326</v>
      </c>
      <c r="B2" s="53"/>
      <c r="C2" s="53"/>
      <c r="D2" s="53"/>
      <c r="E2" s="53"/>
      <c r="F2" s="53"/>
      <c r="G2" s="53"/>
      <c r="H2" s="53"/>
      <c r="I2" s="53"/>
      <c r="J2" s="53"/>
    </row>
    <row r="3" customHeight="1" spans="1:10">
      <c r="A3" s="160" t="s">
        <v>2</v>
      </c>
      <c r="B3" s="161"/>
      <c r="C3" s="161"/>
      <c r="D3" s="161"/>
      <c r="E3" s="161"/>
      <c r="F3" s="161"/>
      <c r="G3" s="162"/>
      <c r="H3" s="162"/>
      <c r="I3" s="162"/>
      <c r="J3" s="173" t="s">
        <v>84</v>
      </c>
    </row>
    <row r="4" customHeight="1" spans="1:10">
      <c r="A4" s="163" t="s">
        <v>112</v>
      </c>
      <c r="B4" s="164"/>
      <c r="C4" s="165"/>
      <c r="D4" s="166" t="s">
        <v>159</v>
      </c>
      <c r="E4" s="167" t="s">
        <v>87</v>
      </c>
      <c r="F4" s="62" t="s">
        <v>250</v>
      </c>
      <c r="G4" s="62" t="s">
        <v>245</v>
      </c>
      <c r="H4" s="62" t="s">
        <v>251</v>
      </c>
      <c r="I4" s="62" t="s">
        <v>252</v>
      </c>
      <c r="J4" s="62" t="s">
        <v>253</v>
      </c>
    </row>
    <row r="5" customHeight="1" spans="1:10">
      <c r="A5" s="168" t="s">
        <v>114</v>
      </c>
      <c r="B5" s="168" t="s">
        <v>115</v>
      </c>
      <c r="C5" s="168" t="s">
        <v>116</v>
      </c>
      <c r="D5" s="64"/>
      <c r="E5" s="169"/>
      <c r="F5" s="60"/>
      <c r="G5" s="60"/>
      <c r="H5" s="60"/>
      <c r="I5" s="60"/>
      <c r="J5" s="60"/>
    </row>
    <row r="6" s="1" customFormat="1" ht="41.25" customHeight="1" spans="1:10">
      <c r="A6" s="66"/>
      <c r="B6" s="66"/>
      <c r="C6" s="66"/>
      <c r="D6" s="170" t="s">
        <v>108</v>
      </c>
      <c r="E6" s="171">
        <v>127180</v>
      </c>
      <c r="F6" s="171">
        <v>122180</v>
      </c>
      <c r="G6" s="171">
        <v>0</v>
      </c>
      <c r="H6" s="171">
        <v>0</v>
      </c>
      <c r="I6" s="171">
        <v>0</v>
      </c>
      <c r="J6" s="174">
        <v>5000</v>
      </c>
    </row>
    <row r="7" ht="41.25" customHeight="1" spans="1:10">
      <c r="A7" s="66"/>
      <c r="B7" s="66"/>
      <c r="C7" s="66"/>
      <c r="D7" s="170" t="s">
        <v>2</v>
      </c>
      <c r="E7" s="171">
        <v>127180</v>
      </c>
      <c r="F7" s="171">
        <v>122180</v>
      </c>
      <c r="G7" s="171">
        <v>0</v>
      </c>
      <c r="H7" s="171">
        <v>0</v>
      </c>
      <c r="I7" s="171">
        <v>0</v>
      </c>
      <c r="J7" s="174">
        <v>5000</v>
      </c>
    </row>
    <row r="8" ht="41.25" customHeight="1" spans="1:10">
      <c r="A8" s="66" t="s">
        <v>118</v>
      </c>
      <c r="B8" s="66" t="s">
        <v>119</v>
      </c>
      <c r="C8" s="66" t="s">
        <v>120</v>
      </c>
      <c r="D8" s="170" t="s">
        <v>121</v>
      </c>
      <c r="E8" s="171">
        <v>127180</v>
      </c>
      <c r="F8" s="171">
        <v>122180</v>
      </c>
      <c r="G8" s="171">
        <v>0</v>
      </c>
      <c r="H8" s="171">
        <v>0</v>
      </c>
      <c r="I8" s="171">
        <v>0</v>
      </c>
      <c r="J8" s="174">
        <v>5000</v>
      </c>
    </row>
  </sheetData>
  <sheetProtection formatCells="0" formatColumns="0" formatRows="0"/>
  <mergeCells count="9">
    <mergeCell ref="A3:F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65" orientation="landscape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V9"/>
  <sheetViews>
    <sheetView showGridLines="0" workbookViewId="0">
      <selection activeCell="A9" sqref="A9"/>
    </sheetView>
  </sheetViews>
  <sheetFormatPr defaultColWidth="9" defaultRowHeight="14.25"/>
  <sheetData>
    <row r="1" customHeight="1" spans="1:22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50"/>
      <c r="S1" s="150"/>
      <c r="T1" s="150"/>
      <c r="U1" s="150"/>
      <c r="V1" s="150" t="s">
        <v>327</v>
      </c>
    </row>
    <row r="2" ht="22.5" customHeight="1" spans="1:22">
      <c r="A2" s="130" t="s">
        <v>328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</row>
    <row r="3" customHeight="1" spans="1:22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29"/>
      <c r="L3" s="129"/>
      <c r="M3" s="129"/>
      <c r="N3" s="129"/>
      <c r="O3" s="129"/>
      <c r="P3" s="129"/>
      <c r="Q3" s="129"/>
      <c r="R3" s="151"/>
      <c r="S3" s="151"/>
      <c r="T3" s="151"/>
      <c r="U3" s="151"/>
      <c r="V3" s="151" t="s">
        <v>84</v>
      </c>
    </row>
    <row r="4" customHeight="1" spans="1:22">
      <c r="A4" s="132" t="s">
        <v>112</v>
      </c>
      <c r="B4" s="132"/>
      <c r="C4" s="132"/>
      <c r="D4" s="133" t="s">
        <v>85</v>
      </c>
      <c r="E4" s="134" t="s">
        <v>113</v>
      </c>
      <c r="F4" s="135" t="s">
        <v>160</v>
      </c>
      <c r="G4" s="132" t="s">
        <v>135</v>
      </c>
      <c r="H4" s="132"/>
      <c r="I4" s="132"/>
      <c r="J4" s="132"/>
      <c r="K4" s="138" t="s">
        <v>329</v>
      </c>
      <c r="L4" s="138"/>
      <c r="M4" s="138"/>
      <c r="N4" s="138"/>
      <c r="O4" s="138"/>
      <c r="P4" s="138"/>
      <c r="Q4" s="138"/>
      <c r="R4" s="152"/>
      <c r="S4" s="153" t="s">
        <v>137</v>
      </c>
      <c r="T4" s="153"/>
      <c r="U4" s="153"/>
      <c r="V4" s="153"/>
    </row>
    <row r="5" customHeight="1" spans="1:22">
      <c r="A5" s="132" t="s">
        <v>114</v>
      </c>
      <c r="B5" s="132" t="s">
        <v>115</v>
      </c>
      <c r="C5" s="132" t="s">
        <v>116</v>
      </c>
      <c r="D5" s="133"/>
      <c r="E5" s="134"/>
      <c r="F5" s="135"/>
      <c r="G5" s="132" t="s">
        <v>108</v>
      </c>
      <c r="H5" s="132" t="s">
        <v>138</v>
      </c>
      <c r="I5" s="132" t="s">
        <v>330</v>
      </c>
      <c r="J5" s="132" t="s">
        <v>140</v>
      </c>
      <c r="K5" s="138" t="s">
        <v>108</v>
      </c>
      <c r="L5" s="138" t="s">
        <v>236</v>
      </c>
      <c r="M5" s="146" t="s">
        <v>140</v>
      </c>
      <c r="N5" s="146" t="s">
        <v>143</v>
      </c>
      <c r="O5" s="138" t="s">
        <v>146</v>
      </c>
      <c r="P5" s="138" t="s">
        <v>145</v>
      </c>
      <c r="Q5" s="146" t="s">
        <v>144</v>
      </c>
      <c r="R5" s="152" t="s">
        <v>147</v>
      </c>
      <c r="S5" s="154" t="s">
        <v>148</v>
      </c>
      <c r="T5" s="154" t="s">
        <v>149</v>
      </c>
      <c r="U5" s="154" t="s">
        <v>150</v>
      </c>
      <c r="V5" s="155" t="s">
        <v>151</v>
      </c>
    </row>
    <row r="6" ht="21.75" customHeight="1" spans="1:22">
      <c r="A6" s="132"/>
      <c r="B6" s="132"/>
      <c r="C6" s="132"/>
      <c r="D6" s="133"/>
      <c r="E6" s="134"/>
      <c r="F6" s="135"/>
      <c r="G6" s="132"/>
      <c r="H6" s="132"/>
      <c r="I6" s="132"/>
      <c r="J6" s="132"/>
      <c r="K6" s="138"/>
      <c r="L6" s="138"/>
      <c r="M6" s="146"/>
      <c r="N6" s="146"/>
      <c r="O6" s="138"/>
      <c r="P6" s="138"/>
      <c r="Q6" s="146"/>
      <c r="R6" s="152"/>
      <c r="S6" s="154"/>
      <c r="T6" s="154"/>
      <c r="U6" s="154"/>
      <c r="V6" s="155"/>
    </row>
    <row r="7" customHeight="1" spans="1:22">
      <c r="A7" s="136" t="s">
        <v>107</v>
      </c>
      <c r="B7" s="137" t="s">
        <v>107</v>
      </c>
      <c r="C7" s="136" t="s">
        <v>107</v>
      </c>
      <c r="D7" s="138" t="s">
        <v>107</v>
      </c>
      <c r="E7" s="139" t="s">
        <v>107</v>
      </c>
      <c r="F7" s="136">
        <v>1</v>
      </c>
      <c r="G7" s="136">
        <v>2</v>
      </c>
      <c r="H7" s="136">
        <v>3</v>
      </c>
      <c r="I7" s="136">
        <v>4</v>
      </c>
      <c r="J7" s="136">
        <v>5</v>
      </c>
      <c r="K7" s="136">
        <v>6</v>
      </c>
      <c r="L7" s="136">
        <v>7</v>
      </c>
      <c r="M7" s="136">
        <v>8</v>
      </c>
      <c r="N7" s="136">
        <v>9</v>
      </c>
      <c r="O7" s="136">
        <v>10</v>
      </c>
      <c r="P7" s="136">
        <v>11</v>
      </c>
      <c r="Q7" s="136">
        <v>12</v>
      </c>
      <c r="R7" s="136">
        <v>13</v>
      </c>
      <c r="S7" s="156"/>
      <c r="T7" s="156"/>
      <c r="U7" s="156"/>
      <c r="V7" s="156"/>
    </row>
    <row r="8" s="1" customFormat="1" ht="27.75" customHeight="1" spans="1:22">
      <c r="A8" s="140"/>
      <c r="B8" s="141"/>
      <c r="C8" s="142"/>
      <c r="D8" s="143"/>
      <c r="E8" s="144"/>
      <c r="F8" s="145">
        <v>0</v>
      </c>
      <c r="G8" s="145"/>
      <c r="H8" s="145"/>
      <c r="I8" s="147"/>
      <c r="J8" s="148"/>
      <c r="K8" s="145"/>
      <c r="L8" s="145"/>
      <c r="M8" s="145"/>
      <c r="N8" s="145"/>
      <c r="O8" s="147"/>
      <c r="P8" s="149"/>
      <c r="Q8" s="148"/>
      <c r="R8" s="145"/>
      <c r="S8" s="157"/>
      <c r="T8" s="157"/>
      <c r="U8" s="157"/>
      <c r="V8" s="157"/>
    </row>
    <row r="9" spans="1:1">
      <c r="A9" t="s">
        <v>331</v>
      </c>
    </row>
  </sheetData>
  <sheetProtection formatCells="0" formatColumns="0" formatRows="0"/>
  <mergeCells count="27">
    <mergeCell ref="A2:V2"/>
    <mergeCell ref="A4:C4"/>
    <mergeCell ref="G4:J4"/>
    <mergeCell ref="K4:R4"/>
    <mergeCell ref="S4:V4"/>
    <mergeCell ref="A5:A6"/>
    <mergeCell ref="B5:B6"/>
    <mergeCell ref="C5:C6"/>
    <mergeCell ref="D4:D6"/>
    <mergeCell ref="E4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</mergeCells>
  <pageMargins left="0.75" right="0.75" top="1" bottom="1" header="0.5" footer="0.5"/>
  <pageSetup paperSize="9" scale="60" orientation="landscape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Q8"/>
  <sheetViews>
    <sheetView showGridLines="0" workbookViewId="0">
      <selection activeCell="A8" sqref="A8"/>
    </sheetView>
  </sheetViews>
  <sheetFormatPr defaultColWidth="9" defaultRowHeight="14.25" outlineLevelRow="7"/>
  <cols>
    <col min="1" max="1" width="6.125" customWidth="1"/>
    <col min="2" max="2" width="6.75" customWidth="1"/>
    <col min="3" max="3" width="6.25" customWidth="1"/>
    <col min="4" max="4" width="11.5" customWidth="1"/>
    <col min="5" max="17" width="10" customWidth="1"/>
  </cols>
  <sheetData>
    <row r="1" customHeight="1" spans="1:17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74" t="s">
        <v>332</v>
      </c>
    </row>
    <row r="2" ht="22.5" customHeight="1" spans="1:17">
      <c r="A2" s="53" t="s">
        <v>333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customHeight="1" spans="1:17">
      <c r="A3" s="54" t="s">
        <v>2</v>
      </c>
      <c r="B3" s="55"/>
      <c r="C3" s="55"/>
      <c r="D3" s="55"/>
      <c r="E3" s="55"/>
      <c r="F3" s="55"/>
      <c r="G3" s="55"/>
      <c r="H3" s="55"/>
      <c r="I3" s="52"/>
      <c r="J3" s="52"/>
      <c r="K3" s="52"/>
      <c r="L3" s="52"/>
      <c r="M3" s="52"/>
      <c r="N3" s="52"/>
      <c r="O3" s="52"/>
      <c r="P3" s="52"/>
      <c r="Q3" s="75" t="s">
        <v>84</v>
      </c>
    </row>
    <row r="4" customHeight="1" spans="1:17">
      <c r="A4" s="56" t="s">
        <v>112</v>
      </c>
      <c r="B4" s="57"/>
      <c r="C4" s="58"/>
      <c r="D4" s="59" t="s">
        <v>159</v>
      </c>
      <c r="E4" s="60" t="s">
        <v>160</v>
      </c>
      <c r="F4" s="60" t="s">
        <v>161</v>
      </c>
      <c r="G4" s="61" t="s">
        <v>162</v>
      </c>
      <c r="H4" s="60" t="s">
        <v>163</v>
      </c>
      <c r="I4" s="62" t="s">
        <v>164</v>
      </c>
      <c r="J4" s="70" t="s">
        <v>165</v>
      </c>
      <c r="K4" s="70" t="s">
        <v>166</v>
      </c>
      <c r="L4" s="70" t="s">
        <v>167</v>
      </c>
      <c r="M4" s="70" t="s">
        <v>168</v>
      </c>
      <c r="N4" s="70" t="s">
        <v>140</v>
      </c>
      <c r="O4" s="70" t="s">
        <v>169</v>
      </c>
      <c r="P4" s="70" t="s">
        <v>170</v>
      </c>
      <c r="Q4" s="62" t="s">
        <v>137</v>
      </c>
    </row>
    <row r="5" customHeight="1" spans="1:17">
      <c r="A5" s="62" t="s">
        <v>114</v>
      </c>
      <c r="B5" s="62" t="s">
        <v>115</v>
      </c>
      <c r="C5" s="62" t="s">
        <v>116</v>
      </c>
      <c r="D5" s="59"/>
      <c r="E5" s="60"/>
      <c r="F5" s="60"/>
      <c r="G5" s="61"/>
      <c r="H5" s="60"/>
      <c r="I5" s="60"/>
      <c r="J5" s="71"/>
      <c r="K5" s="71"/>
      <c r="L5" s="71"/>
      <c r="M5" s="71"/>
      <c r="N5" s="71"/>
      <c r="O5" s="71"/>
      <c r="P5" s="71"/>
      <c r="Q5" s="60"/>
    </row>
    <row r="6" customHeight="1" spans="1:17">
      <c r="A6" s="63"/>
      <c r="B6" s="63"/>
      <c r="C6" s="63"/>
      <c r="D6" s="64"/>
      <c r="E6" s="63"/>
      <c r="F6" s="63"/>
      <c r="G6" s="65"/>
      <c r="H6" s="63"/>
      <c r="I6" s="63"/>
      <c r="J6" s="72"/>
      <c r="K6" s="72"/>
      <c r="L6" s="72"/>
      <c r="M6" s="72"/>
      <c r="N6" s="72"/>
      <c r="O6" s="72"/>
      <c r="P6" s="72"/>
      <c r="Q6" s="63"/>
    </row>
    <row r="7" s="1" customFormat="1" ht="45" customHeight="1" spans="1:17">
      <c r="A7" s="66"/>
      <c r="B7" s="66"/>
      <c r="C7" s="66"/>
      <c r="D7" s="67"/>
      <c r="E7" s="68">
        <v>0</v>
      </c>
      <c r="F7" s="69"/>
      <c r="G7" s="69"/>
      <c r="H7" s="69"/>
      <c r="I7" s="69"/>
      <c r="J7" s="73"/>
      <c r="K7" s="73"/>
      <c r="L7" s="73"/>
      <c r="M7" s="73"/>
      <c r="N7" s="73"/>
      <c r="O7" s="73"/>
      <c r="P7" s="73"/>
      <c r="Q7" s="69"/>
    </row>
    <row r="8" spans="1:1">
      <c r="A8" t="s">
        <v>331</v>
      </c>
    </row>
  </sheetData>
  <sheetProtection formatCells="0" formatColumns="0" formatRows="0"/>
  <mergeCells count="19">
    <mergeCell ref="A3:H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65" orientation="landscape" horizontalDpi="600" verticalDpi="6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V9"/>
  <sheetViews>
    <sheetView showGridLines="0" workbookViewId="0">
      <selection activeCell="D20" sqref="D20"/>
    </sheetView>
  </sheetViews>
  <sheetFormatPr defaultColWidth="9" defaultRowHeight="14.25"/>
  <cols>
    <col min="5" max="5" width="13.625" customWidth="1"/>
  </cols>
  <sheetData>
    <row r="1" customHeight="1" spans="1:22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4"/>
      <c r="S1" s="120"/>
      <c r="T1" s="120"/>
      <c r="U1" s="120"/>
      <c r="V1" s="121" t="s">
        <v>334</v>
      </c>
    </row>
    <row r="2" ht="22.5" customHeight="1" spans="1:22">
      <c r="A2" s="103" t="s">
        <v>335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</row>
    <row r="3" customHeight="1" spans="1:22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2"/>
      <c r="L3" s="102"/>
      <c r="M3" s="102"/>
      <c r="N3" s="102"/>
      <c r="O3" s="102"/>
      <c r="P3" s="102"/>
      <c r="Q3" s="102"/>
      <c r="R3" s="104"/>
      <c r="S3" s="120"/>
      <c r="T3" s="120"/>
      <c r="U3" s="120"/>
      <c r="V3" s="122" t="s">
        <v>84</v>
      </c>
    </row>
    <row r="4" customHeight="1" spans="1:22">
      <c r="A4" s="105" t="s">
        <v>112</v>
      </c>
      <c r="B4" s="105"/>
      <c r="C4" s="105"/>
      <c r="D4" s="106" t="s">
        <v>85</v>
      </c>
      <c r="E4" s="107" t="s">
        <v>113</v>
      </c>
      <c r="F4" s="108" t="s">
        <v>160</v>
      </c>
      <c r="G4" s="105" t="s">
        <v>135</v>
      </c>
      <c r="H4" s="105"/>
      <c r="I4" s="105"/>
      <c r="J4" s="105"/>
      <c r="K4" s="110" t="s">
        <v>329</v>
      </c>
      <c r="L4" s="110"/>
      <c r="M4" s="110"/>
      <c r="N4" s="110"/>
      <c r="O4" s="110"/>
      <c r="P4" s="110"/>
      <c r="Q4" s="110"/>
      <c r="R4" s="123"/>
      <c r="S4" s="124" t="s">
        <v>137</v>
      </c>
      <c r="T4" s="124"/>
      <c r="U4" s="124"/>
      <c r="V4" s="124"/>
    </row>
    <row r="5" customHeight="1" spans="1:22">
      <c r="A5" s="105" t="s">
        <v>114</v>
      </c>
      <c r="B5" s="105" t="s">
        <v>115</v>
      </c>
      <c r="C5" s="105" t="s">
        <v>116</v>
      </c>
      <c r="D5" s="106"/>
      <c r="E5" s="107"/>
      <c r="F5" s="108"/>
      <c r="G5" s="105" t="s">
        <v>108</v>
      </c>
      <c r="H5" s="105" t="s">
        <v>138</v>
      </c>
      <c r="I5" s="105" t="s">
        <v>330</v>
      </c>
      <c r="J5" s="105" t="s">
        <v>140</v>
      </c>
      <c r="K5" s="110" t="s">
        <v>108</v>
      </c>
      <c r="L5" s="110" t="s">
        <v>236</v>
      </c>
      <c r="M5" s="118" t="s">
        <v>140</v>
      </c>
      <c r="N5" s="118" t="s">
        <v>143</v>
      </c>
      <c r="O5" s="110" t="s">
        <v>144</v>
      </c>
      <c r="P5" s="110" t="s">
        <v>145</v>
      </c>
      <c r="Q5" s="118" t="s">
        <v>146</v>
      </c>
      <c r="R5" s="123" t="s">
        <v>147</v>
      </c>
      <c r="S5" s="125" t="s">
        <v>148</v>
      </c>
      <c r="T5" s="125" t="s">
        <v>149</v>
      </c>
      <c r="U5" s="125" t="s">
        <v>150</v>
      </c>
      <c r="V5" s="126" t="s">
        <v>151</v>
      </c>
    </row>
    <row r="6" customHeight="1" spans="1:22">
      <c r="A6" s="105"/>
      <c r="B6" s="105"/>
      <c r="C6" s="105"/>
      <c r="D6" s="106"/>
      <c r="E6" s="107"/>
      <c r="F6" s="108"/>
      <c r="G6" s="105"/>
      <c r="H6" s="105"/>
      <c r="I6" s="105"/>
      <c r="J6" s="105"/>
      <c r="K6" s="110"/>
      <c r="L6" s="110"/>
      <c r="M6" s="118"/>
      <c r="N6" s="118"/>
      <c r="O6" s="110"/>
      <c r="P6" s="110"/>
      <c r="Q6" s="118"/>
      <c r="R6" s="123"/>
      <c r="S6" s="125"/>
      <c r="T6" s="125"/>
      <c r="U6" s="125"/>
      <c r="V6" s="126"/>
    </row>
    <row r="7" customHeight="1" spans="1:22">
      <c r="A7" s="109" t="s">
        <v>107</v>
      </c>
      <c r="B7" s="109" t="s">
        <v>107</v>
      </c>
      <c r="C7" s="109" t="s">
        <v>107</v>
      </c>
      <c r="D7" s="110" t="s">
        <v>107</v>
      </c>
      <c r="E7" s="111" t="s">
        <v>107</v>
      </c>
      <c r="F7" s="109">
        <v>1</v>
      </c>
      <c r="G7" s="109">
        <v>2</v>
      </c>
      <c r="H7" s="109">
        <v>3</v>
      </c>
      <c r="I7" s="109">
        <v>4</v>
      </c>
      <c r="J7" s="109">
        <v>5</v>
      </c>
      <c r="K7" s="109">
        <v>6</v>
      </c>
      <c r="L7" s="109">
        <v>7</v>
      </c>
      <c r="M7" s="109">
        <v>8</v>
      </c>
      <c r="N7" s="109">
        <v>9</v>
      </c>
      <c r="O7" s="109">
        <v>10</v>
      </c>
      <c r="P7" s="109">
        <v>11</v>
      </c>
      <c r="Q7" s="109">
        <v>12</v>
      </c>
      <c r="R7" s="109">
        <v>13</v>
      </c>
      <c r="S7" s="127"/>
      <c r="T7" s="127"/>
      <c r="U7" s="127"/>
      <c r="V7" s="127"/>
    </row>
    <row r="8" s="1" customFormat="1" ht="30.75" customHeight="1" spans="1:22">
      <c r="A8" s="112"/>
      <c r="B8" s="112"/>
      <c r="C8" s="113"/>
      <c r="D8" s="114"/>
      <c r="E8" s="115"/>
      <c r="F8" s="116">
        <v>0</v>
      </c>
      <c r="G8" s="117"/>
      <c r="H8" s="117"/>
      <c r="I8" s="119"/>
      <c r="J8" s="116"/>
      <c r="K8" s="117"/>
      <c r="L8" s="117"/>
      <c r="M8" s="117"/>
      <c r="N8" s="117"/>
      <c r="O8" s="117"/>
      <c r="P8" s="117"/>
      <c r="Q8" s="117"/>
      <c r="R8" s="117"/>
      <c r="S8" s="128"/>
      <c r="T8" s="128"/>
      <c r="U8" s="128"/>
      <c r="V8" s="128"/>
    </row>
    <row r="9" spans="1:1">
      <c r="A9" t="s">
        <v>336</v>
      </c>
    </row>
  </sheetData>
  <sheetProtection formatCells="0" formatColumns="0" formatRows="0"/>
  <mergeCells count="27">
    <mergeCell ref="A2:V2"/>
    <mergeCell ref="A4:C4"/>
    <mergeCell ref="G4:J4"/>
    <mergeCell ref="K4:R4"/>
    <mergeCell ref="S4:V4"/>
    <mergeCell ref="A5:A6"/>
    <mergeCell ref="B5:B6"/>
    <mergeCell ref="C5:C6"/>
    <mergeCell ref="D4:D6"/>
    <mergeCell ref="E4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</mergeCells>
  <pageMargins left="0.75" right="0.75" top="1" bottom="1" header="0.5" footer="0.5"/>
  <pageSetup paperSize="9" scale="60" orientation="landscape" horizontalDpi="600" verticalDpi="6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Q8"/>
  <sheetViews>
    <sheetView showGridLines="0" workbookViewId="0">
      <selection activeCell="A8" sqref="A8"/>
    </sheetView>
  </sheetViews>
  <sheetFormatPr defaultColWidth="9" defaultRowHeight="14.25" outlineLevelRow="7"/>
  <cols>
    <col min="1" max="1" width="6.125" customWidth="1"/>
    <col min="2" max="2" width="6.75" customWidth="1"/>
    <col min="3" max="3" width="6.25" customWidth="1"/>
    <col min="4" max="4" width="11.5" customWidth="1"/>
    <col min="5" max="17" width="10" customWidth="1"/>
  </cols>
  <sheetData>
    <row r="1" customHeight="1" spans="1:17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74" t="s">
        <v>337</v>
      </c>
    </row>
    <row r="2" ht="22.5" customHeight="1" spans="1:17">
      <c r="A2" s="53" t="s">
        <v>338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customHeight="1" spans="1:17">
      <c r="A3" s="54" t="s">
        <v>2</v>
      </c>
      <c r="B3" s="55"/>
      <c r="C3" s="55"/>
      <c r="D3" s="55"/>
      <c r="E3" s="55"/>
      <c r="F3" s="55"/>
      <c r="G3" s="55"/>
      <c r="H3" s="55"/>
      <c r="I3" s="52"/>
      <c r="J3" s="52"/>
      <c r="K3" s="52"/>
      <c r="L3" s="52"/>
      <c r="M3" s="52"/>
      <c r="N3" s="52"/>
      <c r="O3" s="52"/>
      <c r="P3" s="52"/>
      <c r="Q3" s="75" t="s">
        <v>84</v>
      </c>
    </row>
    <row r="4" customHeight="1" spans="1:17">
      <c r="A4" s="56" t="s">
        <v>112</v>
      </c>
      <c r="B4" s="57"/>
      <c r="C4" s="58"/>
      <c r="D4" s="59" t="s">
        <v>159</v>
      </c>
      <c r="E4" s="60" t="s">
        <v>160</v>
      </c>
      <c r="F4" s="60" t="s">
        <v>161</v>
      </c>
      <c r="G4" s="61" t="s">
        <v>162</v>
      </c>
      <c r="H4" s="60" t="s">
        <v>163</v>
      </c>
      <c r="I4" s="62" t="s">
        <v>164</v>
      </c>
      <c r="J4" s="70" t="s">
        <v>165</v>
      </c>
      <c r="K4" s="70" t="s">
        <v>166</v>
      </c>
      <c r="L4" s="70" t="s">
        <v>167</v>
      </c>
      <c r="M4" s="70" t="s">
        <v>168</v>
      </c>
      <c r="N4" s="70" t="s">
        <v>140</v>
      </c>
      <c r="O4" s="70" t="s">
        <v>169</v>
      </c>
      <c r="P4" s="70" t="s">
        <v>170</v>
      </c>
      <c r="Q4" s="62" t="s">
        <v>137</v>
      </c>
    </row>
    <row r="5" customHeight="1" spans="1:17">
      <c r="A5" s="62" t="s">
        <v>114</v>
      </c>
      <c r="B5" s="62" t="s">
        <v>115</v>
      </c>
      <c r="C5" s="62" t="s">
        <v>116</v>
      </c>
      <c r="D5" s="59"/>
      <c r="E5" s="60"/>
      <c r="F5" s="60"/>
      <c r="G5" s="61"/>
      <c r="H5" s="60"/>
      <c r="I5" s="60"/>
      <c r="J5" s="71"/>
      <c r="K5" s="71"/>
      <c r="L5" s="71"/>
      <c r="M5" s="71"/>
      <c r="N5" s="71"/>
      <c r="O5" s="71"/>
      <c r="P5" s="71"/>
      <c r="Q5" s="60"/>
    </row>
    <row r="6" customHeight="1" spans="1:17">
      <c r="A6" s="63"/>
      <c r="B6" s="63"/>
      <c r="C6" s="63"/>
      <c r="D6" s="64"/>
      <c r="E6" s="63"/>
      <c r="F6" s="63"/>
      <c r="G6" s="65"/>
      <c r="H6" s="63"/>
      <c r="I6" s="63"/>
      <c r="J6" s="72"/>
      <c r="K6" s="72"/>
      <c r="L6" s="72"/>
      <c r="M6" s="72"/>
      <c r="N6" s="72"/>
      <c r="O6" s="72"/>
      <c r="P6" s="72"/>
      <c r="Q6" s="63"/>
    </row>
    <row r="7" s="1" customFormat="1" ht="45" customHeight="1" spans="1:17">
      <c r="A7" s="66"/>
      <c r="B7" s="66"/>
      <c r="C7" s="66"/>
      <c r="D7" s="67"/>
      <c r="E7" s="68">
        <v>0</v>
      </c>
      <c r="F7" s="69"/>
      <c r="G7" s="69"/>
      <c r="H7" s="69"/>
      <c r="I7" s="69"/>
      <c r="J7" s="73"/>
      <c r="K7" s="73"/>
      <c r="L7" s="73"/>
      <c r="M7" s="73"/>
      <c r="N7" s="73"/>
      <c r="O7" s="73"/>
      <c r="P7" s="73"/>
      <c r="Q7" s="69"/>
    </row>
    <row r="8" spans="1:1">
      <c r="A8" t="s">
        <v>336</v>
      </c>
    </row>
  </sheetData>
  <sheetProtection formatCells="0" formatColumns="0" formatRows="0"/>
  <mergeCells count="19">
    <mergeCell ref="A3:H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65" orientation="landscape" horizontalDpi="600" verticalDpi="6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showGridLines="0" showZeros="0" workbookViewId="0">
      <selection activeCell="A2" sqref="$A2:$XFD2"/>
    </sheetView>
  </sheetViews>
  <sheetFormatPr defaultColWidth="9" defaultRowHeight="14.25"/>
  <cols>
    <col min="5" max="5" width="9.625" customWidth="1"/>
    <col min="6" max="8" width="14.875"/>
    <col min="9" max="9" width="12.625"/>
    <col min="10" max="10" width="13.75"/>
  </cols>
  <sheetData>
    <row r="1" customHeight="1" spans="1:22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8"/>
      <c r="S1" s="94"/>
      <c r="T1" s="94"/>
      <c r="U1" s="94"/>
      <c r="V1" s="95" t="s">
        <v>339</v>
      </c>
    </row>
    <row r="2" ht="22.5" customHeight="1" spans="1:22">
      <c r="A2" s="77" t="s">
        <v>340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</row>
    <row r="3" customHeight="1" spans="1:22">
      <c r="A3" s="78"/>
      <c r="B3" s="78"/>
      <c r="C3" s="78"/>
      <c r="D3" s="78"/>
      <c r="E3" s="78"/>
      <c r="F3" s="78"/>
      <c r="G3" s="78"/>
      <c r="H3" s="78"/>
      <c r="I3" s="78"/>
      <c r="J3" s="78"/>
      <c r="K3" s="76"/>
      <c r="L3" s="76"/>
      <c r="M3" s="76"/>
      <c r="N3" s="76"/>
      <c r="O3" s="76"/>
      <c r="P3" s="76"/>
      <c r="Q3" s="76"/>
      <c r="R3" s="78"/>
      <c r="S3" s="94"/>
      <c r="T3" s="94"/>
      <c r="U3" s="78"/>
      <c r="V3" s="96" t="s">
        <v>84</v>
      </c>
    </row>
    <row r="4" ht="30.75" customHeight="1" spans="1:22">
      <c r="A4" s="79" t="s">
        <v>112</v>
      </c>
      <c r="B4" s="79"/>
      <c r="C4" s="79"/>
      <c r="D4" s="80" t="s">
        <v>85</v>
      </c>
      <c r="E4" s="81" t="s">
        <v>113</v>
      </c>
      <c r="F4" s="82" t="s">
        <v>160</v>
      </c>
      <c r="G4" s="79" t="s">
        <v>135</v>
      </c>
      <c r="H4" s="79"/>
      <c r="I4" s="79"/>
      <c r="J4" s="79"/>
      <c r="K4" s="79" t="s">
        <v>329</v>
      </c>
      <c r="L4" s="79"/>
      <c r="M4" s="79"/>
      <c r="N4" s="79"/>
      <c r="O4" s="79"/>
      <c r="P4" s="79"/>
      <c r="Q4" s="79"/>
      <c r="R4" s="80"/>
      <c r="S4" s="97" t="s">
        <v>137</v>
      </c>
      <c r="T4" s="97"/>
      <c r="U4" s="97"/>
      <c r="V4" s="97"/>
    </row>
    <row r="5" customHeight="1" spans="1:22">
      <c r="A5" s="79" t="s">
        <v>114</v>
      </c>
      <c r="B5" s="79" t="s">
        <v>115</v>
      </c>
      <c r="C5" s="79" t="s">
        <v>116</v>
      </c>
      <c r="D5" s="80"/>
      <c r="E5" s="81"/>
      <c r="F5" s="82"/>
      <c r="G5" s="79" t="s">
        <v>108</v>
      </c>
      <c r="H5" s="79" t="s">
        <v>138</v>
      </c>
      <c r="I5" s="79" t="s">
        <v>330</v>
      </c>
      <c r="J5" s="79" t="s">
        <v>140</v>
      </c>
      <c r="K5" s="79" t="s">
        <v>108</v>
      </c>
      <c r="L5" s="79" t="s">
        <v>236</v>
      </c>
      <c r="M5" s="91" t="s">
        <v>140</v>
      </c>
      <c r="N5" s="91" t="s">
        <v>143</v>
      </c>
      <c r="O5" s="79" t="s">
        <v>144</v>
      </c>
      <c r="P5" s="79" t="s">
        <v>145</v>
      </c>
      <c r="Q5" s="91" t="s">
        <v>146</v>
      </c>
      <c r="R5" s="80" t="s">
        <v>147</v>
      </c>
      <c r="S5" s="98" t="s">
        <v>148</v>
      </c>
      <c r="T5" s="98" t="s">
        <v>149</v>
      </c>
      <c r="U5" s="98" t="s">
        <v>150</v>
      </c>
      <c r="V5" s="99" t="s">
        <v>151</v>
      </c>
    </row>
    <row r="6" customHeight="1" spans="1:22">
      <c r="A6" s="79"/>
      <c r="B6" s="79"/>
      <c r="C6" s="79"/>
      <c r="D6" s="80"/>
      <c r="E6" s="81"/>
      <c r="F6" s="82"/>
      <c r="G6" s="79"/>
      <c r="H6" s="79"/>
      <c r="I6" s="79"/>
      <c r="J6" s="79"/>
      <c r="K6" s="79"/>
      <c r="L6" s="79"/>
      <c r="M6" s="91"/>
      <c r="N6" s="91"/>
      <c r="O6" s="79"/>
      <c r="P6" s="79"/>
      <c r="Q6" s="91"/>
      <c r="R6" s="80"/>
      <c r="S6" s="98"/>
      <c r="T6" s="98"/>
      <c r="U6" s="98"/>
      <c r="V6" s="99"/>
    </row>
    <row r="7" ht="31.5" customHeight="1" spans="1:22">
      <c r="A7" s="83" t="s">
        <v>107</v>
      </c>
      <c r="B7" s="83" t="s">
        <v>107</v>
      </c>
      <c r="C7" s="83" t="s">
        <v>107</v>
      </c>
      <c r="D7" s="79" t="s">
        <v>107</v>
      </c>
      <c r="E7" s="84" t="s">
        <v>107</v>
      </c>
      <c r="F7" s="83">
        <v>1</v>
      </c>
      <c r="G7" s="83">
        <v>2</v>
      </c>
      <c r="H7" s="83">
        <v>3</v>
      </c>
      <c r="I7" s="83">
        <v>4</v>
      </c>
      <c r="J7" s="83">
        <v>5</v>
      </c>
      <c r="K7" s="83">
        <v>6</v>
      </c>
      <c r="L7" s="83">
        <v>7</v>
      </c>
      <c r="M7" s="83">
        <v>8</v>
      </c>
      <c r="N7" s="83">
        <v>9</v>
      </c>
      <c r="O7" s="83">
        <v>10</v>
      </c>
      <c r="P7" s="83">
        <v>11</v>
      </c>
      <c r="Q7" s="83">
        <v>12</v>
      </c>
      <c r="R7" s="83">
        <v>13</v>
      </c>
      <c r="S7" s="83">
        <v>14</v>
      </c>
      <c r="T7" s="83">
        <v>15</v>
      </c>
      <c r="U7" s="83">
        <v>16</v>
      </c>
      <c r="V7" s="83">
        <v>17</v>
      </c>
    </row>
    <row r="8" s="1" customFormat="1" ht="25.5" customHeight="1" spans="1:22">
      <c r="A8" s="85"/>
      <c r="B8" s="85"/>
      <c r="C8" s="85"/>
      <c r="D8" s="86"/>
      <c r="E8" s="87" t="s">
        <v>108</v>
      </c>
      <c r="F8" s="88">
        <v>2154980</v>
      </c>
      <c r="G8" s="89">
        <v>2154980</v>
      </c>
      <c r="H8" s="90">
        <v>1686800</v>
      </c>
      <c r="I8" s="88">
        <v>341000</v>
      </c>
      <c r="J8" s="92">
        <v>127180</v>
      </c>
      <c r="K8" s="93">
        <v>0</v>
      </c>
      <c r="L8" s="93">
        <v>0</v>
      </c>
      <c r="M8" s="93">
        <v>0</v>
      </c>
      <c r="N8" s="93">
        <v>0</v>
      </c>
      <c r="O8" s="93">
        <v>0</v>
      </c>
      <c r="P8" s="93">
        <v>0</v>
      </c>
      <c r="Q8" s="93">
        <v>0</v>
      </c>
      <c r="R8" s="93">
        <v>0</v>
      </c>
      <c r="S8" s="100">
        <v>0</v>
      </c>
      <c r="T8" s="100">
        <v>0</v>
      </c>
      <c r="U8" s="100">
        <v>0</v>
      </c>
      <c r="V8" s="101">
        <v>0</v>
      </c>
    </row>
    <row r="9" ht="25.5" customHeight="1" spans="1:22">
      <c r="A9" s="85"/>
      <c r="B9" s="85"/>
      <c r="C9" s="85"/>
      <c r="D9" s="86"/>
      <c r="E9" s="87" t="s">
        <v>2</v>
      </c>
      <c r="F9" s="88">
        <v>2154980</v>
      </c>
      <c r="G9" s="89">
        <v>2154980</v>
      </c>
      <c r="H9" s="90">
        <v>1686800</v>
      </c>
      <c r="I9" s="88">
        <v>341000</v>
      </c>
      <c r="J9" s="92">
        <v>127180</v>
      </c>
      <c r="K9" s="93">
        <v>0</v>
      </c>
      <c r="L9" s="93">
        <v>0</v>
      </c>
      <c r="M9" s="93">
        <v>0</v>
      </c>
      <c r="N9" s="93">
        <v>0</v>
      </c>
      <c r="O9" s="93">
        <v>0</v>
      </c>
      <c r="P9" s="93">
        <v>0</v>
      </c>
      <c r="Q9" s="93">
        <v>0</v>
      </c>
      <c r="R9" s="93">
        <v>0</v>
      </c>
      <c r="S9" s="100">
        <v>0</v>
      </c>
      <c r="T9" s="100">
        <v>0</v>
      </c>
      <c r="U9" s="100">
        <v>0</v>
      </c>
      <c r="V9" s="101">
        <v>0</v>
      </c>
    </row>
    <row r="10" ht="25.5" customHeight="1" spans="1:22">
      <c r="A10" s="85" t="s">
        <v>118</v>
      </c>
      <c r="B10" s="85" t="s">
        <v>119</v>
      </c>
      <c r="C10" s="85" t="s">
        <v>120</v>
      </c>
      <c r="D10" s="86" t="s">
        <v>109</v>
      </c>
      <c r="E10" s="87" t="s">
        <v>121</v>
      </c>
      <c r="F10" s="88">
        <v>1779980</v>
      </c>
      <c r="G10" s="89">
        <v>1779980</v>
      </c>
      <c r="H10" s="90">
        <v>1311800</v>
      </c>
      <c r="I10" s="88">
        <v>341000</v>
      </c>
      <c r="J10" s="92">
        <v>127180</v>
      </c>
      <c r="K10" s="93">
        <v>0</v>
      </c>
      <c r="L10" s="93">
        <v>0</v>
      </c>
      <c r="M10" s="93">
        <v>0</v>
      </c>
      <c r="N10" s="93">
        <v>0</v>
      </c>
      <c r="O10" s="93">
        <v>0</v>
      </c>
      <c r="P10" s="93">
        <v>0</v>
      </c>
      <c r="Q10" s="93">
        <v>0</v>
      </c>
      <c r="R10" s="93">
        <v>0</v>
      </c>
      <c r="S10" s="100">
        <v>0</v>
      </c>
      <c r="T10" s="100">
        <v>0</v>
      </c>
      <c r="U10" s="100">
        <v>0</v>
      </c>
      <c r="V10" s="101">
        <v>0</v>
      </c>
    </row>
    <row r="11" ht="25.5" customHeight="1" spans="1:22">
      <c r="A11" s="85" t="s">
        <v>122</v>
      </c>
      <c r="B11" s="85" t="s">
        <v>123</v>
      </c>
      <c r="C11" s="85" t="s">
        <v>123</v>
      </c>
      <c r="D11" s="86" t="s">
        <v>109</v>
      </c>
      <c r="E11" s="87" t="s">
        <v>124</v>
      </c>
      <c r="F11" s="88">
        <v>150000</v>
      </c>
      <c r="G11" s="89">
        <v>150000</v>
      </c>
      <c r="H11" s="90">
        <v>150000</v>
      </c>
      <c r="I11" s="88">
        <v>0</v>
      </c>
      <c r="J11" s="92">
        <v>0</v>
      </c>
      <c r="K11" s="93">
        <v>0</v>
      </c>
      <c r="L11" s="93">
        <v>0</v>
      </c>
      <c r="M11" s="93">
        <v>0</v>
      </c>
      <c r="N11" s="93">
        <v>0</v>
      </c>
      <c r="O11" s="93">
        <v>0</v>
      </c>
      <c r="P11" s="93">
        <v>0</v>
      </c>
      <c r="Q11" s="93">
        <v>0</v>
      </c>
      <c r="R11" s="93">
        <v>0</v>
      </c>
      <c r="S11" s="100">
        <v>0</v>
      </c>
      <c r="T11" s="100">
        <v>0</v>
      </c>
      <c r="U11" s="100">
        <v>0</v>
      </c>
      <c r="V11" s="101">
        <v>0</v>
      </c>
    </row>
    <row r="12" ht="25.5" customHeight="1" spans="1:22">
      <c r="A12" s="85" t="s">
        <v>122</v>
      </c>
      <c r="B12" s="85" t="s">
        <v>123</v>
      </c>
      <c r="C12" s="85" t="s">
        <v>125</v>
      </c>
      <c r="D12" s="86" t="s">
        <v>109</v>
      </c>
      <c r="E12" s="87" t="s">
        <v>126</v>
      </c>
      <c r="F12" s="88">
        <v>75000</v>
      </c>
      <c r="G12" s="89">
        <v>75000</v>
      </c>
      <c r="H12" s="90">
        <v>75000</v>
      </c>
      <c r="I12" s="88">
        <v>0</v>
      </c>
      <c r="J12" s="92">
        <v>0</v>
      </c>
      <c r="K12" s="93">
        <v>0</v>
      </c>
      <c r="L12" s="93">
        <v>0</v>
      </c>
      <c r="M12" s="93">
        <v>0</v>
      </c>
      <c r="N12" s="93">
        <v>0</v>
      </c>
      <c r="O12" s="93">
        <v>0</v>
      </c>
      <c r="P12" s="93">
        <v>0</v>
      </c>
      <c r="Q12" s="93">
        <v>0</v>
      </c>
      <c r="R12" s="93">
        <v>0</v>
      </c>
      <c r="S12" s="100">
        <v>0</v>
      </c>
      <c r="T12" s="100">
        <v>0</v>
      </c>
      <c r="U12" s="100">
        <v>0</v>
      </c>
      <c r="V12" s="101">
        <v>0</v>
      </c>
    </row>
    <row r="13" ht="25.5" customHeight="1" spans="1:22">
      <c r="A13" s="85" t="s">
        <v>127</v>
      </c>
      <c r="B13" s="85" t="s">
        <v>128</v>
      </c>
      <c r="C13" s="85" t="s">
        <v>120</v>
      </c>
      <c r="D13" s="86" t="s">
        <v>109</v>
      </c>
      <c r="E13" s="87" t="s">
        <v>129</v>
      </c>
      <c r="F13" s="88">
        <v>75000</v>
      </c>
      <c r="G13" s="89">
        <v>75000</v>
      </c>
      <c r="H13" s="90">
        <v>75000</v>
      </c>
      <c r="I13" s="88">
        <v>0</v>
      </c>
      <c r="J13" s="92">
        <v>0</v>
      </c>
      <c r="K13" s="93">
        <v>0</v>
      </c>
      <c r="L13" s="93">
        <v>0</v>
      </c>
      <c r="M13" s="93">
        <v>0</v>
      </c>
      <c r="N13" s="93">
        <v>0</v>
      </c>
      <c r="O13" s="93">
        <v>0</v>
      </c>
      <c r="P13" s="93">
        <v>0</v>
      </c>
      <c r="Q13" s="93">
        <v>0</v>
      </c>
      <c r="R13" s="93">
        <v>0</v>
      </c>
      <c r="S13" s="100">
        <v>0</v>
      </c>
      <c r="T13" s="100">
        <v>0</v>
      </c>
      <c r="U13" s="100">
        <v>0</v>
      </c>
      <c r="V13" s="101">
        <v>0</v>
      </c>
    </row>
    <row r="14" ht="25.5" customHeight="1" spans="1:22">
      <c r="A14" s="85" t="s">
        <v>130</v>
      </c>
      <c r="B14" s="85" t="s">
        <v>131</v>
      </c>
      <c r="C14" s="85" t="s">
        <v>120</v>
      </c>
      <c r="D14" s="86" t="s">
        <v>109</v>
      </c>
      <c r="E14" s="87" t="s">
        <v>132</v>
      </c>
      <c r="F14" s="88">
        <v>75000</v>
      </c>
      <c r="G14" s="89">
        <v>75000</v>
      </c>
      <c r="H14" s="90">
        <v>75000</v>
      </c>
      <c r="I14" s="88">
        <v>0</v>
      </c>
      <c r="J14" s="92">
        <v>0</v>
      </c>
      <c r="K14" s="93">
        <v>0</v>
      </c>
      <c r="L14" s="93">
        <v>0</v>
      </c>
      <c r="M14" s="93">
        <v>0</v>
      </c>
      <c r="N14" s="93">
        <v>0</v>
      </c>
      <c r="O14" s="93">
        <v>0</v>
      </c>
      <c r="P14" s="93">
        <v>0</v>
      </c>
      <c r="Q14" s="93">
        <v>0</v>
      </c>
      <c r="R14" s="93">
        <v>0</v>
      </c>
      <c r="S14" s="100">
        <v>0</v>
      </c>
      <c r="T14" s="100">
        <v>0</v>
      </c>
      <c r="U14" s="100">
        <v>0</v>
      </c>
      <c r="V14" s="101">
        <v>0</v>
      </c>
    </row>
  </sheetData>
  <sheetProtection formatCells="0" formatColumns="0" formatRows="0"/>
  <mergeCells count="27">
    <mergeCell ref="A2:V2"/>
    <mergeCell ref="A4:C4"/>
    <mergeCell ref="G4:J4"/>
    <mergeCell ref="K4:R4"/>
    <mergeCell ref="S4:V4"/>
    <mergeCell ref="A5:A6"/>
    <mergeCell ref="B5:B6"/>
    <mergeCell ref="C5:C6"/>
    <mergeCell ref="D4:D6"/>
    <mergeCell ref="E4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</mergeCells>
  <pageMargins left="0.75" right="0.75" top="1" bottom="1" header="0.5" footer="0.5"/>
  <pageSetup paperSize="9" scale="60" orientation="landscape" horizontalDpi="600" verticalDpi="6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showGridLines="0" showZeros="0" workbookViewId="0">
      <selection activeCell="A2" sqref="$A2:$XFD2"/>
    </sheetView>
  </sheetViews>
  <sheetFormatPr defaultColWidth="9" defaultRowHeight="14.25"/>
  <cols>
    <col min="1" max="1" width="6.125" customWidth="1"/>
    <col min="2" max="2" width="6.75" customWidth="1"/>
    <col min="3" max="3" width="6.25" customWidth="1"/>
    <col min="4" max="4" width="11.5" customWidth="1"/>
    <col min="5" max="17" width="10" customWidth="1"/>
  </cols>
  <sheetData>
    <row r="1" customHeight="1" spans="1:17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74" t="s">
        <v>341</v>
      </c>
    </row>
    <row r="2" ht="22.5" customHeight="1" spans="1:17">
      <c r="A2" s="53" t="s">
        <v>342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customHeight="1" spans="1:17">
      <c r="A3" s="54" t="s">
        <v>2</v>
      </c>
      <c r="B3" s="55"/>
      <c r="C3" s="55"/>
      <c r="D3" s="55"/>
      <c r="E3" s="55"/>
      <c r="F3" s="55"/>
      <c r="G3" s="55"/>
      <c r="H3" s="55"/>
      <c r="I3" s="52"/>
      <c r="J3" s="52"/>
      <c r="K3" s="52"/>
      <c r="L3" s="52"/>
      <c r="M3" s="52"/>
      <c r="N3" s="52"/>
      <c r="O3" s="52"/>
      <c r="P3" s="52"/>
      <c r="Q3" s="75" t="s">
        <v>84</v>
      </c>
    </row>
    <row r="4" customHeight="1" spans="1:17">
      <c r="A4" s="56" t="s">
        <v>112</v>
      </c>
      <c r="B4" s="57"/>
      <c r="C4" s="58"/>
      <c r="D4" s="59" t="s">
        <v>159</v>
      </c>
      <c r="E4" s="60" t="s">
        <v>160</v>
      </c>
      <c r="F4" s="60" t="s">
        <v>161</v>
      </c>
      <c r="G4" s="61" t="s">
        <v>162</v>
      </c>
      <c r="H4" s="60" t="s">
        <v>163</v>
      </c>
      <c r="I4" s="62" t="s">
        <v>164</v>
      </c>
      <c r="J4" s="70" t="s">
        <v>165</v>
      </c>
      <c r="K4" s="70" t="s">
        <v>166</v>
      </c>
      <c r="L4" s="70" t="s">
        <v>167</v>
      </c>
      <c r="M4" s="70" t="s">
        <v>168</v>
      </c>
      <c r="N4" s="70" t="s">
        <v>140</v>
      </c>
      <c r="O4" s="70" t="s">
        <v>169</v>
      </c>
      <c r="P4" s="70" t="s">
        <v>170</v>
      </c>
      <c r="Q4" s="62" t="s">
        <v>137</v>
      </c>
    </row>
    <row r="5" customHeight="1" spans="1:17">
      <c r="A5" s="62" t="s">
        <v>114</v>
      </c>
      <c r="B5" s="62" t="s">
        <v>115</v>
      </c>
      <c r="C5" s="62" t="s">
        <v>116</v>
      </c>
      <c r="D5" s="59"/>
      <c r="E5" s="60"/>
      <c r="F5" s="60"/>
      <c r="G5" s="61"/>
      <c r="H5" s="60"/>
      <c r="I5" s="60"/>
      <c r="J5" s="71"/>
      <c r="K5" s="71"/>
      <c r="L5" s="71"/>
      <c r="M5" s="71"/>
      <c r="N5" s="71"/>
      <c r="O5" s="71"/>
      <c r="P5" s="71"/>
      <c r="Q5" s="60"/>
    </row>
    <row r="6" customHeight="1" spans="1:17">
      <c r="A6" s="63"/>
      <c r="B6" s="63"/>
      <c r="C6" s="63"/>
      <c r="D6" s="64"/>
      <c r="E6" s="63"/>
      <c r="F6" s="63"/>
      <c r="G6" s="65"/>
      <c r="H6" s="63"/>
      <c r="I6" s="63"/>
      <c r="J6" s="72"/>
      <c r="K6" s="72"/>
      <c r="L6" s="72"/>
      <c r="M6" s="72"/>
      <c r="N6" s="72"/>
      <c r="O6" s="72"/>
      <c r="P6" s="72"/>
      <c r="Q6" s="63"/>
    </row>
    <row r="7" s="1" customFormat="1" ht="45" customHeight="1" spans="1:17">
      <c r="A7" s="66"/>
      <c r="B7" s="66"/>
      <c r="C7" s="66"/>
      <c r="D7" s="67" t="s">
        <v>108</v>
      </c>
      <c r="E7" s="68">
        <v>2154980</v>
      </c>
      <c r="F7" s="69">
        <v>1686800</v>
      </c>
      <c r="G7" s="69">
        <v>321000</v>
      </c>
      <c r="H7" s="69">
        <v>20000</v>
      </c>
      <c r="I7" s="69">
        <v>0</v>
      </c>
      <c r="J7" s="73">
        <v>0</v>
      </c>
      <c r="K7" s="73">
        <v>0</v>
      </c>
      <c r="L7" s="73">
        <v>0</v>
      </c>
      <c r="M7" s="73">
        <v>0</v>
      </c>
      <c r="N7" s="73">
        <v>127180</v>
      </c>
      <c r="O7" s="73">
        <v>0</v>
      </c>
      <c r="P7" s="73">
        <v>0</v>
      </c>
      <c r="Q7" s="69">
        <v>0</v>
      </c>
    </row>
    <row r="8" ht="45" customHeight="1" spans="1:17">
      <c r="A8" s="66" t="s">
        <v>122</v>
      </c>
      <c r="B8" s="66" t="s">
        <v>123</v>
      </c>
      <c r="C8" s="66" t="s">
        <v>123</v>
      </c>
      <c r="D8" s="67" t="s">
        <v>343</v>
      </c>
      <c r="E8" s="68">
        <v>150000</v>
      </c>
      <c r="F8" s="69">
        <v>150000</v>
      </c>
      <c r="G8" s="69">
        <v>0</v>
      </c>
      <c r="H8" s="69">
        <v>0</v>
      </c>
      <c r="I8" s="69">
        <v>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69">
        <v>0</v>
      </c>
    </row>
    <row r="9" ht="45" customHeight="1" spans="1:17">
      <c r="A9" s="66" t="s">
        <v>118</v>
      </c>
      <c r="B9" s="66" t="s">
        <v>119</v>
      </c>
      <c r="C9" s="66" t="s">
        <v>120</v>
      </c>
      <c r="D9" s="67" t="s">
        <v>254</v>
      </c>
      <c r="E9" s="68">
        <v>1779980</v>
      </c>
      <c r="F9" s="69">
        <v>1311800</v>
      </c>
      <c r="G9" s="69">
        <v>321000</v>
      </c>
      <c r="H9" s="69">
        <v>20000</v>
      </c>
      <c r="I9" s="69">
        <v>0</v>
      </c>
      <c r="J9" s="73">
        <v>0</v>
      </c>
      <c r="K9" s="73">
        <v>0</v>
      </c>
      <c r="L9" s="73">
        <v>0</v>
      </c>
      <c r="M9" s="73">
        <v>0</v>
      </c>
      <c r="N9" s="73">
        <v>127180</v>
      </c>
      <c r="O9" s="73">
        <v>0</v>
      </c>
      <c r="P9" s="73">
        <v>0</v>
      </c>
      <c r="Q9" s="69">
        <v>0</v>
      </c>
    </row>
    <row r="10" ht="45" customHeight="1" spans="1:17">
      <c r="A10" s="66" t="s">
        <v>127</v>
      </c>
      <c r="B10" s="66" t="s">
        <v>128</v>
      </c>
      <c r="C10" s="66" t="s">
        <v>120</v>
      </c>
      <c r="D10" s="67" t="s">
        <v>344</v>
      </c>
      <c r="E10" s="68">
        <v>75000</v>
      </c>
      <c r="F10" s="69">
        <v>75000</v>
      </c>
      <c r="G10" s="69">
        <v>0</v>
      </c>
      <c r="H10" s="69">
        <v>0</v>
      </c>
      <c r="I10" s="69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69">
        <v>0</v>
      </c>
    </row>
    <row r="11" ht="45" customHeight="1" spans="1:17">
      <c r="A11" s="66" t="s">
        <v>122</v>
      </c>
      <c r="B11" s="66" t="s">
        <v>123</v>
      </c>
      <c r="C11" s="66" t="s">
        <v>125</v>
      </c>
      <c r="D11" s="67" t="s">
        <v>345</v>
      </c>
      <c r="E11" s="68">
        <v>75000</v>
      </c>
      <c r="F11" s="69">
        <v>75000</v>
      </c>
      <c r="G11" s="69">
        <v>0</v>
      </c>
      <c r="H11" s="69">
        <v>0</v>
      </c>
      <c r="I11" s="69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69">
        <v>0</v>
      </c>
    </row>
    <row r="12" ht="45" customHeight="1" spans="1:17">
      <c r="A12" s="66" t="s">
        <v>130</v>
      </c>
      <c r="B12" s="66" t="s">
        <v>131</v>
      </c>
      <c r="C12" s="66" t="s">
        <v>120</v>
      </c>
      <c r="D12" s="67" t="s">
        <v>175</v>
      </c>
      <c r="E12" s="68">
        <v>75000</v>
      </c>
      <c r="F12" s="69">
        <v>75000</v>
      </c>
      <c r="G12" s="69">
        <v>0</v>
      </c>
      <c r="H12" s="69">
        <v>0</v>
      </c>
      <c r="I12" s="69">
        <v>0</v>
      </c>
      <c r="J12" s="73">
        <v>0</v>
      </c>
      <c r="K12" s="73">
        <v>0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69">
        <v>0</v>
      </c>
    </row>
  </sheetData>
  <sheetProtection formatCells="0" formatColumns="0" formatRows="0"/>
  <mergeCells count="19">
    <mergeCell ref="A3:H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65" orientation="landscape" horizontalDpi="600" verticalDpi="6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V10"/>
  <sheetViews>
    <sheetView showGridLines="0" workbookViewId="0">
      <selection activeCell="C13" sqref="C13"/>
    </sheetView>
  </sheetViews>
  <sheetFormatPr defaultColWidth="9" defaultRowHeight="14.25"/>
  <cols>
    <col min="1" max="1" width="8.25" customWidth="1"/>
    <col min="2" max="2" width="8.125" customWidth="1"/>
    <col min="9" max="9" width="9.75" customWidth="1"/>
    <col min="15" max="16" width="7.5" customWidth="1"/>
    <col min="17" max="17" width="7.125" customWidth="1"/>
    <col min="18" max="18" width="7.25" customWidth="1"/>
    <col min="19" max="19" width="8.125" customWidth="1"/>
  </cols>
  <sheetData>
    <row r="1" customHeight="1" spans="1:22">
      <c r="A1" s="16"/>
      <c r="B1" s="17"/>
      <c r="C1" s="17"/>
      <c r="D1" s="17"/>
      <c r="E1" s="17"/>
      <c r="F1" s="18"/>
      <c r="G1" s="18"/>
      <c r="H1" s="18"/>
      <c r="I1" s="18"/>
      <c r="J1" s="38"/>
      <c r="K1" s="38"/>
      <c r="L1" s="38"/>
      <c r="M1" s="38"/>
      <c r="N1" s="38"/>
      <c r="O1" s="38"/>
      <c r="P1" s="20"/>
      <c r="Q1" s="20"/>
      <c r="R1" s="20"/>
      <c r="S1" s="20"/>
      <c r="T1" s="20"/>
      <c r="U1" s="20"/>
      <c r="V1" s="47" t="s">
        <v>346</v>
      </c>
    </row>
    <row r="2" ht="22.5" customHeight="1" spans="1:22">
      <c r="A2" s="19" t="s">
        <v>347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customHeight="1" spans="1:22">
      <c r="A3" s="20"/>
      <c r="B3" s="20"/>
      <c r="C3" s="20"/>
      <c r="D3" s="20"/>
      <c r="E3" s="20"/>
      <c r="F3" s="17"/>
      <c r="G3" s="17"/>
      <c r="H3" s="17"/>
      <c r="I3" s="17"/>
      <c r="J3" s="38"/>
      <c r="K3" s="38"/>
      <c r="L3" s="38"/>
      <c r="M3" s="38"/>
      <c r="N3" s="38"/>
      <c r="O3" s="38"/>
      <c r="P3" s="20"/>
      <c r="Q3" s="20"/>
      <c r="R3" s="20"/>
      <c r="S3" s="20"/>
      <c r="T3" s="20"/>
      <c r="U3" s="20"/>
      <c r="V3" s="48" t="s">
        <v>84</v>
      </c>
    </row>
    <row r="4" customHeight="1" spans="1:22">
      <c r="A4" s="21" t="s">
        <v>85</v>
      </c>
      <c r="B4" s="21" t="s">
        <v>348</v>
      </c>
      <c r="C4" s="22" t="s">
        <v>349</v>
      </c>
      <c r="D4" s="22" t="s">
        <v>350</v>
      </c>
      <c r="E4" s="22" t="s">
        <v>351</v>
      </c>
      <c r="F4" s="23" t="s">
        <v>352</v>
      </c>
      <c r="G4" s="24" t="s">
        <v>353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49"/>
    </row>
    <row r="5" customHeight="1" spans="1:22">
      <c r="A5" s="21"/>
      <c r="B5" s="21"/>
      <c r="C5" s="22"/>
      <c r="D5" s="22"/>
      <c r="E5" s="22"/>
      <c r="F5" s="24" t="s">
        <v>87</v>
      </c>
      <c r="G5" s="25" t="s">
        <v>88</v>
      </c>
      <c r="H5" s="25"/>
      <c r="I5" s="39"/>
      <c r="J5" s="39"/>
      <c r="K5" s="39"/>
      <c r="L5" s="39"/>
      <c r="M5" s="39"/>
      <c r="N5" s="39"/>
      <c r="O5" s="39"/>
      <c r="P5" s="40" t="s">
        <v>89</v>
      </c>
      <c r="Q5" s="25" t="s">
        <v>90</v>
      </c>
      <c r="R5" s="25" t="s">
        <v>91</v>
      </c>
      <c r="S5" s="25"/>
      <c r="T5" s="50" t="s">
        <v>92</v>
      </c>
      <c r="U5" s="50" t="s">
        <v>93</v>
      </c>
      <c r="V5" s="21" t="s">
        <v>94</v>
      </c>
    </row>
    <row r="6" customHeight="1" spans="1:22">
      <c r="A6" s="21"/>
      <c r="B6" s="21"/>
      <c r="C6" s="22"/>
      <c r="D6" s="22"/>
      <c r="E6" s="22"/>
      <c r="F6" s="24"/>
      <c r="G6" s="25" t="s">
        <v>95</v>
      </c>
      <c r="H6" s="26" t="s">
        <v>96</v>
      </c>
      <c r="I6" s="27" t="s">
        <v>97</v>
      </c>
      <c r="J6" s="27"/>
      <c r="K6" s="27"/>
      <c r="L6" s="27"/>
      <c r="M6" s="27"/>
      <c r="N6" s="27"/>
      <c r="O6" s="27"/>
      <c r="P6" s="41"/>
      <c r="Q6" s="27"/>
      <c r="R6" s="21" t="s">
        <v>99</v>
      </c>
      <c r="S6" s="21" t="s">
        <v>100</v>
      </c>
      <c r="T6" s="21"/>
      <c r="U6" s="21"/>
      <c r="V6" s="21"/>
    </row>
    <row r="7" ht="48" customHeight="1" spans="1:22">
      <c r="A7" s="21"/>
      <c r="B7" s="21"/>
      <c r="C7" s="22"/>
      <c r="D7" s="22"/>
      <c r="E7" s="22"/>
      <c r="F7" s="24"/>
      <c r="G7" s="27"/>
      <c r="H7" s="26"/>
      <c r="I7" s="42" t="s">
        <v>354</v>
      </c>
      <c r="J7" s="43" t="s">
        <v>102</v>
      </c>
      <c r="K7" s="44" t="s">
        <v>103</v>
      </c>
      <c r="L7" s="44" t="s">
        <v>104</v>
      </c>
      <c r="M7" s="44" t="s">
        <v>355</v>
      </c>
      <c r="N7" s="44" t="s">
        <v>106</v>
      </c>
      <c r="O7" s="43" t="s">
        <v>93</v>
      </c>
      <c r="P7" s="21"/>
      <c r="Q7" s="27"/>
      <c r="R7" s="21"/>
      <c r="S7" s="21"/>
      <c r="T7" s="21"/>
      <c r="U7" s="21"/>
      <c r="V7" s="21"/>
    </row>
    <row r="8" customHeight="1" spans="1:22">
      <c r="A8" s="28" t="s">
        <v>107</v>
      </c>
      <c r="B8" s="29" t="s">
        <v>107</v>
      </c>
      <c r="C8" s="29" t="s">
        <v>107</v>
      </c>
      <c r="D8" s="29" t="s">
        <v>107</v>
      </c>
      <c r="E8" s="30" t="s">
        <v>107</v>
      </c>
      <c r="F8" s="31" t="s">
        <v>356</v>
      </c>
      <c r="G8" s="32" t="s">
        <v>357</v>
      </c>
      <c r="H8" s="32" t="s">
        <v>358</v>
      </c>
      <c r="I8" s="45" t="s">
        <v>359</v>
      </c>
      <c r="J8" s="45" t="s">
        <v>360</v>
      </c>
      <c r="K8" s="45" t="s">
        <v>361</v>
      </c>
      <c r="L8" s="45" t="s">
        <v>362</v>
      </c>
      <c r="M8" s="45" t="s">
        <v>363</v>
      </c>
      <c r="N8" s="45" t="s">
        <v>364</v>
      </c>
      <c r="O8" s="45" t="s">
        <v>128</v>
      </c>
      <c r="P8" s="45" t="s">
        <v>365</v>
      </c>
      <c r="Q8" s="45" t="s">
        <v>366</v>
      </c>
      <c r="R8" s="45" t="s">
        <v>367</v>
      </c>
      <c r="S8" s="45" t="s">
        <v>368</v>
      </c>
      <c r="T8" s="45" t="s">
        <v>369</v>
      </c>
      <c r="U8" s="45" t="s">
        <v>370</v>
      </c>
      <c r="V8" s="45" t="s">
        <v>371</v>
      </c>
    </row>
    <row r="9" s="1" customFormat="1" ht="24" customHeight="1" spans="1:22">
      <c r="A9" s="33"/>
      <c r="B9" s="33"/>
      <c r="C9" s="33"/>
      <c r="D9" s="34"/>
      <c r="E9" s="33"/>
      <c r="F9" s="35">
        <v>0</v>
      </c>
      <c r="G9" s="36"/>
      <c r="H9" s="37"/>
      <c r="I9" s="37"/>
      <c r="J9" s="46"/>
      <c r="K9" s="46"/>
      <c r="L9" s="46"/>
      <c r="M9" s="46"/>
      <c r="N9" s="46"/>
      <c r="O9" s="46"/>
      <c r="P9" s="37"/>
      <c r="Q9" s="37"/>
      <c r="R9" s="37"/>
      <c r="S9" s="37"/>
      <c r="T9" s="37"/>
      <c r="U9" s="37"/>
      <c r="V9" s="35"/>
    </row>
    <row r="10" spans="1:1">
      <c r="A10" t="s">
        <v>372</v>
      </c>
    </row>
  </sheetData>
  <sheetProtection formatCells="0" formatColumns="0" formatRows="0"/>
  <mergeCells count="20">
    <mergeCell ref="A2:V2"/>
    <mergeCell ref="G4:U4"/>
    <mergeCell ref="G5:O5"/>
    <mergeCell ref="R5:S5"/>
    <mergeCell ref="I6:O6"/>
    <mergeCell ref="A4:A7"/>
    <mergeCell ref="B4:B7"/>
    <mergeCell ref="C4:C7"/>
    <mergeCell ref="D4:D7"/>
    <mergeCell ref="E4:E7"/>
    <mergeCell ref="F5:F7"/>
    <mergeCell ref="G6:G7"/>
    <mergeCell ref="H6:H7"/>
    <mergeCell ref="P5:P7"/>
    <mergeCell ref="Q5:Q7"/>
    <mergeCell ref="R6:R7"/>
    <mergeCell ref="S6:S7"/>
    <mergeCell ref="T5:T7"/>
    <mergeCell ref="U5:U7"/>
    <mergeCell ref="V5:V7"/>
  </mergeCells>
  <pageMargins left="0.75" right="0.75" top="1" bottom="1" header="0.5" footer="0.5"/>
  <pageSetup paperSize="9" scale="60" orientation="landscape" horizontalDpi="600" verticalDpi="600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showGridLines="0" showZeros="0" tabSelected="1" workbookViewId="0">
      <selection activeCell="A2" sqref="A2:G2"/>
    </sheetView>
  </sheetViews>
  <sheetFormatPr defaultColWidth="9" defaultRowHeight="14.25" outlineLevelRow="7" outlineLevelCol="6"/>
  <cols>
    <col min="1" max="7" width="19.875" customWidth="1"/>
  </cols>
  <sheetData>
    <row r="1" customHeight="1" spans="7:7">
      <c r="G1" s="2" t="s">
        <v>373</v>
      </c>
    </row>
    <row r="2" ht="57" customHeight="1" spans="1:7">
      <c r="A2" s="3" t="s">
        <v>374</v>
      </c>
      <c r="B2" s="3"/>
      <c r="C2" s="3"/>
      <c r="D2" s="3"/>
      <c r="E2" s="3"/>
      <c r="F2" s="3"/>
      <c r="G2" s="3"/>
    </row>
    <row r="3" ht="15" customHeight="1" spans="1:7">
      <c r="A3" s="4"/>
      <c r="B3" s="4"/>
      <c r="C3" s="4"/>
      <c r="D3" s="4"/>
      <c r="E3" s="4"/>
      <c r="F3" s="4"/>
      <c r="G3" s="5" t="s">
        <v>84</v>
      </c>
    </row>
    <row r="4" customHeight="1" spans="1:7">
      <c r="A4" s="6" t="s">
        <v>85</v>
      </c>
      <c r="B4" s="6" t="s">
        <v>86</v>
      </c>
      <c r="C4" s="6" t="s">
        <v>375</v>
      </c>
      <c r="D4" s="6"/>
      <c r="E4" s="6"/>
      <c r="F4" s="6"/>
      <c r="G4" s="7"/>
    </row>
    <row r="5" customHeight="1" spans="1:7">
      <c r="A5" s="6"/>
      <c r="B5" s="6"/>
      <c r="C5" s="6" t="s">
        <v>101</v>
      </c>
      <c r="D5" s="6" t="s">
        <v>216</v>
      </c>
      <c r="E5" s="6" t="s">
        <v>376</v>
      </c>
      <c r="F5" s="8"/>
      <c r="G5" s="6" t="s">
        <v>232</v>
      </c>
    </row>
    <row r="6" customHeight="1" spans="1:7">
      <c r="A6" s="7"/>
      <c r="B6" s="7"/>
      <c r="C6" s="7"/>
      <c r="D6" s="7"/>
      <c r="E6" s="9" t="s">
        <v>377</v>
      </c>
      <c r="F6" s="10" t="s">
        <v>224</v>
      </c>
      <c r="G6" s="7"/>
    </row>
    <row r="7" s="1" customFormat="1" ht="24" customHeight="1" spans="1:7">
      <c r="A7" s="11"/>
      <c r="B7" s="12" t="s">
        <v>108</v>
      </c>
      <c r="C7" s="13">
        <v>35000</v>
      </c>
      <c r="D7" s="14">
        <v>15000</v>
      </c>
      <c r="E7" s="15">
        <v>0</v>
      </c>
      <c r="F7" s="13">
        <v>20000</v>
      </c>
      <c r="G7" s="13">
        <v>0</v>
      </c>
    </row>
    <row r="8" ht="24" customHeight="1" spans="1:7">
      <c r="A8" s="11" t="s">
        <v>109</v>
      </c>
      <c r="B8" s="12" t="s">
        <v>2</v>
      </c>
      <c r="C8" s="13">
        <v>35000</v>
      </c>
      <c r="D8" s="14">
        <v>15000</v>
      </c>
      <c r="E8" s="15">
        <v>0</v>
      </c>
      <c r="F8" s="13">
        <v>20000</v>
      </c>
      <c r="G8" s="13">
        <v>0</v>
      </c>
    </row>
  </sheetData>
  <sheetProtection formatCells="0" formatColumns="0" formatRows="0"/>
  <mergeCells count="8">
    <mergeCell ref="A2:G2"/>
    <mergeCell ref="C4:G4"/>
    <mergeCell ref="E5:F5"/>
    <mergeCell ref="A4:A6"/>
    <mergeCell ref="B4:B6"/>
    <mergeCell ref="C5:C6"/>
    <mergeCell ref="D5:D6"/>
    <mergeCell ref="G5:G6"/>
  </mergeCells>
  <pageMargins left="0.75" right="0.75" top="1" bottom="1" header="0.5" footer="0.5"/>
  <pageSetup paperSize="9" scale="75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showGridLines="0" showZeros="0" workbookViewId="0">
      <selection activeCell="A2" sqref="$A2:$XFD2"/>
    </sheetView>
  </sheetViews>
  <sheetFormatPr defaultColWidth="9" defaultRowHeight="14.25"/>
  <cols>
    <col min="5" max="5" width="14.625" customWidth="1"/>
    <col min="6" max="8" width="12.125"/>
    <col min="16" max="16" width="8" customWidth="1"/>
    <col min="19" max="19" width="7.625" customWidth="1"/>
  </cols>
  <sheetData>
    <row r="1" customHeight="1" spans="1:22">
      <c r="A1" s="375"/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92"/>
      <c r="Q1" s="392"/>
      <c r="R1" s="392"/>
      <c r="S1" s="392"/>
      <c r="T1" s="392"/>
      <c r="U1" s="400"/>
      <c r="V1" s="400" t="s">
        <v>110</v>
      </c>
    </row>
    <row r="2" ht="22.5" customHeight="1" spans="1:22">
      <c r="A2" s="376" t="s">
        <v>111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76"/>
      <c r="S2" s="376"/>
      <c r="T2" s="376"/>
      <c r="U2" s="376"/>
      <c r="V2" s="376"/>
    </row>
    <row r="3" customHeight="1" spans="1:22">
      <c r="A3" s="377"/>
      <c r="B3" s="377"/>
      <c r="C3" s="377"/>
      <c r="D3" s="377"/>
      <c r="E3" s="377"/>
      <c r="F3" s="377"/>
      <c r="G3" s="377"/>
      <c r="H3" s="375"/>
      <c r="I3" s="375"/>
      <c r="J3" s="375"/>
      <c r="K3" s="375"/>
      <c r="L3" s="375"/>
      <c r="M3" s="375"/>
      <c r="N3" s="375"/>
      <c r="O3" s="375"/>
      <c r="P3" s="393"/>
      <c r="Q3" s="393"/>
      <c r="R3" s="393"/>
      <c r="S3" s="393"/>
      <c r="T3" s="393"/>
      <c r="U3" s="401" t="s">
        <v>84</v>
      </c>
      <c r="V3" s="401"/>
    </row>
    <row r="4" customHeight="1" spans="1:22">
      <c r="A4" s="378" t="s">
        <v>112</v>
      </c>
      <c r="B4" s="378"/>
      <c r="C4" s="378"/>
      <c r="D4" s="379" t="s">
        <v>85</v>
      </c>
      <c r="E4" s="380" t="s">
        <v>113</v>
      </c>
      <c r="F4" s="379" t="s">
        <v>87</v>
      </c>
      <c r="G4" s="381" t="s">
        <v>88</v>
      </c>
      <c r="H4" s="381"/>
      <c r="I4" s="381"/>
      <c r="J4" s="381"/>
      <c r="K4" s="381"/>
      <c r="L4" s="381"/>
      <c r="M4" s="381"/>
      <c r="N4" s="381"/>
      <c r="O4" s="381"/>
      <c r="P4" s="394" t="s">
        <v>89</v>
      </c>
      <c r="Q4" s="381" t="s">
        <v>90</v>
      </c>
      <c r="R4" s="402" t="s">
        <v>91</v>
      </c>
      <c r="S4" s="402"/>
      <c r="T4" s="379" t="s">
        <v>92</v>
      </c>
      <c r="U4" s="395" t="s">
        <v>93</v>
      </c>
      <c r="V4" s="379" t="s">
        <v>94</v>
      </c>
    </row>
    <row r="5" customHeight="1" spans="1:22">
      <c r="A5" s="379" t="s">
        <v>114</v>
      </c>
      <c r="B5" s="379" t="s">
        <v>115</v>
      </c>
      <c r="C5" s="379" t="s">
        <v>116</v>
      </c>
      <c r="D5" s="379"/>
      <c r="E5" s="380"/>
      <c r="F5" s="379"/>
      <c r="G5" s="382" t="s">
        <v>117</v>
      </c>
      <c r="H5" s="383" t="s">
        <v>96</v>
      </c>
      <c r="I5" s="382" t="s">
        <v>97</v>
      </c>
      <c r="J5" s="382"/>
      <c r="K5" s="382"/>
      <c r="L5" s="382"/>
      <c r="M5" s="382"/>
      <c r="N5" s="382"/>
      <c r="O5" s="382"/>
      <c r="P5" s="394"/>
      <c r="Q5" s="381"/>
      <c r="R5" s="379" t="s">
        <v>99</v>
      </c>
      <c r="S5" s="379" t="s">
        <v>100</v>
      </c>
      <c r="T5" s="379"/>
      <c r="U5" s="379"/>
      <c r="V5" s="379"/>
    </row>
    <row r="6" ht="48" customHeight="1" spans="1:22">
      <c r="A6" s="379"/>
      <c r="B6" s="379"/>
      <c r="C6" s="379"/>
      <c r="D6" s="379"/>
      <c r="E6" s="380"/>
      <c r="F6" s="379"/>
      <c r="G6" s="381"/>
      <c r="H6" s="381"/>
      <c r="I6" s="395" t="s">
        <v>101</v>
      </c>
      <c r="J6" s="395" t="s">
        <v>102</v>
      </c>
      <c r="K6" s="395" t="s">
        <v>103</v>
      </c>
      <c r="L6" s="395" t="s">
        <v>104</v>
      </c>
      <c r="M6" s="395" t="s">
        <v>105</v>
      </c>
      <c r="N6" s="395" t="s">
        <v>106</v>
      </c>
      <c r="O6" s="396" t="s">
        <v>93</v>
      </c>
      <c r="P6" s="381"/>
      <c r="Q6" s="381"/>
      <c r="R6" s="379"/>
      <c r="S6" s="379"/>
      <c r="T6" s="379"/>
      <c r="U6" s="379"/>
      <c r="V6" s="379"/>
    </row>
    <row r="7" customHeight="1" spans="1:22">
      <c r="A7" s="384" t="s">
        <v>107</v>
      </c>
      <c r="B7" s="384" t="s">
        <v>107</v>
      </c>
      <c r="C7" s="385" t="s">
        <v>107</v>
      </c>
      <c r="D7" s="385" t="s">
        <v>107</v>
      </c>
      <c r="E7" s="386" t="s">
        <v>107</v>
      </c>
      <c r="F7" s="384">
        <v>1</v>
      </c>
      <c r="G7" s="384">
        <v>2</v>
      </c>
      <c r="H7" s="384">
        <v>3</v>
      </c>
      <c r="I7" s="384">
        <v>4</v>
      </c>
      <c r="J7" s="384">
        <v>5</v>
      </c>
      <c r="K7" s="384">
        <v>6</v>
      </c>
      <c r="L7" s="384"/>
      <c r="M7" s="397">
        <v>7</v>
      </c>
      <c r="N7" s="384">
        <v>8</v>
      </c>
      <c r="O7" s="384">
        <v>9</v>
      </c>
      <c r="P7" s="384">
        <v>10</v>
      </c>
      <c r="Q7" s="384">
        <v>11</v>
      </c>
      <c r="R7" s="384">
        <v>12</v>
      </c>
      <c r="S7" s="384">
        <v>13</v>
      </c>
      <c r="T7" s="397">
        <v>14</v>
      </c>
      <c r="U7" s="384">
        <v>15</v>
      </c>
      <c r="V7" s="403">
        <v>16</v>
      </c>
    </row>
    <row r="8" s="1" customFormat="1" ht="19.5" customHeight="1" spans="1:22">
      <c r="A8" s="387"/>
      <c r="B8" s="387"/>
      <c r="C8" s="388"/>
      <c r="D8" s="389"/>
      <c r="E8" s="390" t="s">
        <v>108</v>
      </c>
      <c r="F8" s="391">
        <v>2154980</v>
      </c>
      <c r="G8" s="391">
        <v>2154980</v>
      </c>
      <c r="H8" s="391">
        <v>2154980</v>
      </c>
      <c r="I8" s="391">
        <v>0</v>
      </c>
      <c r="J8" s="391">
        <v>0</v>
      </c>
      <c r="K8" s="398">
        <v>0</v>
      </c>
      <c r="L8" s="399">
        <v>0</v>
      </c>
      <c r="M8" s="391">
        <v>0</v>
      </c>
      <c r="N8" s="391">
        <v>0</v>
      </c>
      <c r="O8" s="391">
        <v>0</v>
      </c>
      <c r="P8" s="391">
        <v>0</v>
      </c>
      <c r="Q8" s="398">
        <v>0</v>
      </c>
      <c r="R8" s="399">
        <v>0</v>
      </c>
      <c r="S8" s="391">
        <v>0</v>
      </c>
      <c r="T8" s="391">
        <v>0</v>
      </c>
      <c r="U8" s="391">
        <v>0</v>
      </c>
      <c r="V8" s="399">
        <v>0</v>
      </c>
    </row>
    <row r="9" ht="19.5" customHeight="1" spans="1:22">
      <c r="A9" s="387"/>
      <c r="B9" s="387"/>
      <c r="C9" s="388"/>
      <c r="D9" s="389"/>
      <c r="E9" s="390" t="s">
        <v>2</v>
      </c>
      <c r="F9" s="391">
        <v>2154980</v>
      </c>
      <c r="G9" s="391">
        <v>2154980</v>
      </c>
      <c r="H9" s="391">
        <v>2154980</v>
      </c>
      <c r="I9" s="391">
        <v>0</v>
      </c>
      <c r="J9" s="391">
        <v>0</v>
      </c>
      <c r="K9" s="398">
        <v>0</v>
      </c>
      <c r="L9" s="399">
        <v>0</v>
      </c>
      <c r="M9" s="391">
        <v>0</v>
      </c>
      <c r="N9" s="391">
        <v>0</v>
      </c>
      <c r="O9" s="391">
        <v>0</v>
      </c>
      <c r="P9" s="391">
        <v>0</v>
      </c>
      <c r="Q9" s="398">
        <v>0</v>
      </c>
      <c r="R9" s="399">
        <v>0</v>
      </c>
      <c r="S9" s="391">
        <v>0</v>
      </c>
      <c r="T9" s="391">
        <v>0</v>
      </c>
      <c r="U9" s="391">
        <v>0</v>
      </c>
      <c r="V9" s="399">
        <v>0</v>
      </c>
    </row>
    <row r="10" ht="19.5" customHeight="1" spans="1:22">
      <c r="A10" s="387" t="s">
        <v>118</v>
      </c>
      <c r="B10" s="387" t="s">
        <v>119</v>
      </c>
      <c r="C10" s="388" t="s">
        <v>120</v>
      </c>
      <c r="D10" s="389" t="s">
        <v>109</v>
      </c>
      <c r="E10" s="390" t="s">
        <v>121</v>
      </c>
      <c r="F10" s="391">
        <v>1779980</v>
      </c>
      <c r="G10" s="391">
        <v>1779980</v>
      </c>
      <c r="H10" s="391">
        <v>1779980</v>
      </c>
      <c r="I10" s="391">
        <v>0</v>
      </c>
      <c r="J10" s="391">
        <v>0</v>
      </c>
      <c r="K10" s="398">
        <v>0</v>
      </c>
      <c r="L10" s="399">
        <v>0</v>
      </c>
      <c r="M10" s="391">
        <v>0</v>
      </c>
      <c r="N10" s="391">
        <v>0</v>
      </c>
      <c r="O10" s="391">
        <v>0</v>
      </c>
      <c r="P10" s="391">
        <v>0</v>
      </c>
      <c r="Q10" s="398">
        <v>0</v>
      </c>
      <c r="R10" s="399">
        <v>0</v>
      </c>
      <c r="S10" s="391">
        <v>0</v>
      </c>
      <c r="T10" s="391">
        <v>0</v>
      </c>
      <c r="U10" s="391">
        <v>0</v>
      </c>
      <c r="V10" s="399">
        <v>0</v>
      </c>
    </row>
    <row r="11" ht="19.5" customHeight="1" spans="1:22">
      <c r="A11" s="387" t="s">
        <v>122</v>
      </c>
      <c r="B11" s="387" t="s">
        <v>123</v>
      </c>
      <c r="C11" s="388" t="s">
        <v>123</v>
      </c>
      <c r="D11" s="389" t="s">
        <v>109</v>
      </c>
      <c r="E11" s="390" t="s">
        <v>124</v>
      </c>
      <c r="F11" s="391">
        <v>150000</v>
      </c>
      <c r="G11" s="391">
        <v>150000</v>
      </c>
      <c r="H11" s="391">
        <v>150000</v>
      </c>
      <c r="I11" s="391">
        <v>0</v>
      </c>
      <c r="J11" s="391">
        <v>0</v>
      </c>
      <c r="K11" s="398">
        <v>0</v>
      </c>
      <c r="L11" s="399">
        <v>0</v>
      </c>
      <c r="M11" s="391">
        <v>0</v>
      </c>
      <c r="N11" s="391">
        <v>0</v>
      </c>
      <c r="O11" s="391">
        <v>0</v>
      </c>
      <c r="P11" s="391">
        <v>0</v>
      </c>
      <c r="Q11" s="398">
        <v>0</v>
      </c>
      <c r="R11" s="399">
        <v>0</v>
      </c>
      <c r="S11" s="391">
        <v>0</v>
      </c>
      <c r="T11" s="391">
        <v>0</v>
      </c>
      <c r="U11" s="391">
        <v>0</v>
      </c>
      <c r="V11" s="399">
        <v>0</v>
      </c>
    </row>
    <row r="12" ht="19.5" customHeight="1" spans="1:22">
      <c r="A12" s="387" t="s">
        <v>122</v>
      </c>
      <c r="B12" s="387" t="s">
        <v>123</v>
      </c>
      <c r="C12" s="388" t="s">
        <v>125</v>
      </c>
      <c r="D12" s="389" t="s">
        <v>109</v>
      </c>
      <c r="E12" s="390" t="s">
        <v>126</v>
      </c>
      <c r="F12" s="391">
        <v>75000</v>
      </c>
      <c r="G12" s="391">
        <v>75000</v>
      </c>
      <c r="H12" s="391">
        <v>75000</v>
      </c>
      <c r="I12" s="391">
        <v>0</v>
      </c>
      <c r="J12" s="391">
        <v>0</v>
      </c>
      <c r="K12" s="398">
        <v>0</v>
      </c>
      <c r="L12" s="399">
        <v>0</v>
      </c>
      <c r="M12" s="391">
        <v>0</v>
      </c>
      <c r="N12" s="391">
        <v>0</v>
      </c>
      <c r="O12" s="391">
        <v>0</v>
      </c>
      <c r="P12" s="391">
        <v>0</v>
      </c>
      <c r="Q12" s="398">
        <v>0</v>
      </c>
      <c r="R12" s="399">
        <v>0</v>
      </c>
      <c r="S12" s="391">
        <v>0</v>
      </c>
      <c r="T12" s="391">
        <v>0</v>
      </c>
      <c r="U12" s="391">
        <v>0</v>
      </c>
      <c r="V12" s="399">
        <v>0</v>
      </c>
    </row>
    <row r="13" ht="19.5" customHeight="1" spans="1:22">
      <c r="A13" s="387" t="s">
        <v>127</v>
      </c>
      <c r="B13" s="387" t="s">
        <v>128</v>
      </c>
      <c r="C13" s="388" t="s">
        <v>120</v>
      </c>
      <c r="D13" s="389" t="s">
        <v>109</v>
      </c>
      <c r="E13" s="390" t="s">
        <v>129</v>
      </c>
      <c r="F13" s="391">
        <v>75000</v>
      </c>
      <c r="G13" s="391">
        <v>75000</v>
      </c>
      <c r="H13" s="391">
        <v>75000</v>
      </c>
      <c r="I13" s="391">
        <v>0</v>
      </c>
      <c r="J13" s="391">
        <v>0</v>
      </c>
      <c r="K13" s="398">
        <v>0</v>
      </c>
      <c r="L13" s="399">
        <v>0</v>
      </c>
      <c r="M13" s="391">
        <v>0</v>
      </c>
      <c r="N13" s="391">
        <v>0</v>
      </c>
      <c r="O13" s="391">
        <v>0</v>
      </c>
      <c r="P13" s="391">
        <v>0</v>
      </c>
      <c r="Q13" s="398">
        <v>0</v>
      </c>
      <c r="R13" s="399">
        <v>0</v>
      </c>
      <c r="S13" s="391">
        <v>0</v>
      </c>
      <c r="T13" s="391">
        <v>0</v>
      </c>
      <c r="U13" s="391">
        <v>0</v>
      </c>
      <c r="V13" s="399">
        <v>0</v>
      </c>
    </row>
    <row r="14" ht="19.5" customHeight="1" spans="1:22">
      <c r="A14" s="387" t="s">
        <v>130</v>
      </c>
      <c r="B14" s="387" t="s">
        <v>131</v>
      </c>
      <c r="C14" s="388" t="s">
        <v>120</v>
      </c>
      <c r="D14" s="389" t="s">
        <v>109</v>
      </c>
      <c r="E14" s="390" t="s">
        <v>132</v>
      </c>
      <c r="F14" s="391">
        <v>75000</v>
      </c>
      <c r="G14" s="391">
        <v>75000</v>
      </c>
      <c r="H14" s="391">
        <v>75000</v>
      </c>
      <c r="I14" s="391">
        <v>0</v>
      </c>
      <c r="J14" s="391">
        <v>0</v>
      </c>
      <c r="K14" s="398">
        <v>0</v>
      </c>
      <c r="L14" s="399">
        <v>0</v>
      </c>
      <c r="M14" s="391">
        <v>0</v>
      </c>
      <c r="N14" s="391">
        <v>0</v>
      </c>
      <c r="O14" s="391">
        <v>0</v>
      </c>
      <c r="P14" s="391">
        <v>0</v>
      </c>
      <c r="Q14" s="398">
        <v>0</v>
      </c>
      <c r="R14" s="399">
        <v>0</v>
      </c>
      <c r="S14" s="391">
        <v>0</v>
      </c>
      <c r="T14" s="391">
        <v>0</v>
      </c>
      <c r="U14" s="391">
        <v>0</v>
      </c>
      <c r="V14" s="399">
        <v>0</v>
      </c>
    </row>
  </sheetData>
  <sheetProtection formatCells="0" formatColumns="0" formatRows="0"/>
  <mergeCells count="19">
    <mergeCell ref="A2:V2"/>
    <mergeCell ref="G4:O4"/>
    <mergeCell ref="R4:S4"/>
    <mergeCell ref="I5:O5"/>
    <mergeCell ref="A5:A6"/>
    <mergeCell ref="B5:B6"/>
    <mergeCell ref="C5:C6"/>
    <mergeCell ref="D4:D6"/>
    <mergeCell ref="E4:E6"/>
    <mergeCell ref="F4:F6"/>
    <mergeCell ref="G5:G6"/>
    <mergeCell ref="H5:H6"/>
    <mergeCell ref="P4:P6"/>
    <mergeCell ref="Q4:Q6"/>
    <mergeCell ref="R5:R6"/>
    <mergeCell ref="S5:S6"/>
    <mergeCell ref="T4:T6"/>
    <mergeCell ref="U4:U6"/>
    <mergeCell ref="V4:V6"/>
  </mergeCells>
  <pageMargins left="0.75" right="0.75" top="1" bottom="1" header="0.5" footer="0.5"/>
  <pageSetup paperSize="9" scale="60" orientation="landscape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showGridLines="0" showZeros="0" workbookViewId="0">
      <selection activeCell="A1" sqref="A1"/>
    </sheetView>
  </sheetViews>
  <sheetFormatPr defaultColWidth="9" defaultRowHeight="14.25"/>
  <cols>
    <col min="5" max="5" width="13" customWidth="1"/>
    <col min="6" max="8" width="11.25"/>
    <col min="9" max="10" width="9.625"/>
  </cols>
  <sheetData>
    <row r="1" customHeight="1" spans="1:22">
      <c r="A1" s="228"/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51" t="s">
        <v>133</v>
      </c>
    </row>
    <row r="2" ht="22.5" customHeight="1" spans="1:22">
      <c r="A2" s="229" t="s">
        <v>134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</row>
    <row r="3" customHeight="1" spans="1:22">
      <c r="A3" s="228"/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52" t="s">
        <v>84</v>
      </c>
    </row>
    <row r="4" customHeight="1" spans="1:22">
      <c r="A4" s="230" t="s">
        <v>112</v>
      </c>
      <c r="B4" s="231"/>
      <c r="C4" s="232"/>
      <c r="D4" s="233" t="s">
        <v>85</v>
      </c>
      <c r="E4" s="234" t="s">
        <v>113</v>
      </c>
      <c r="F4" s="246" t="s">
        <v>87</v>
      </c>
      <c r="G4" s="235" t="s">
        <v>135</v>
      </c>
      <c r="H4" s="240"/>
      <c r="I4" s="240"/>
      <c r="J4" s="230"/>
      <c r="K4" s="235" t="s">
        <v>136</v>
      </c>
      <c r="L4" s="235"/>
      <c r="M4" s="235"/>
      <c r="N4" s="235"/>
      <c r="O4" s="235"/>
      <c r="P4" s="235"/>
      <c r="Q4" s="235"/>
      <c r="R4" s="230"/>
      <c r="S4" s="235" t="s">
        <v>137</v>
      </c>
      <c r="T4" s="240"/>
      <c r="U4" s="240"/>
      <c r="V4" s="240"/>
    </row>
    <row r="5" customHeight="1" spans="1:22">
      <c r="A5" s="236"/>
      <c r="B5" s="237"/>
      <c r="C5" s="238"/>
      <c r="D5" s="233"/>
      <c r="E5" s="234"/>
      <c r="F5" s="246"/>
      <c r="G5" s="247" t="s">
        <v>108</v>
      </c>
      <c r="H5" s="247" t="s">
        <v>138</v>
      </c>
      <c r="I5" s="247" t="s">
        <v>139</v>
      </c>
      <c r="J5" s="247" t="s">
        <v>140</v>
      </c>
      <c r="K5" s="236" t="s">
        <v>108</v>
      </c>
      <c r="L5" s="236" t="s">
        <v>141</v>
      </c>
      <c r="M5" s="236" t="s">
        <v>142</v>
      </c>
      <c r="N5" s="236" t="s">
        <v>143</v>
      </c>
      <c r="O5" s="236" t="s">
        <v>144</v>
      </c>
      <c r="P5" s="236" t="s">
        <v>145</v>
      </c>
      <c r="Q5" s="236" t="s">
        <v>146</v>
      </c>
      <c r="R5" s="247" t="s">
        <v>147</v>
      </c>
      <c r="S5" s="247" t="s">
        <v>148</v>
      </c>
      <c r="T5" s="247" t="s">
        <v>149</v>
      </c>
      <c r="U5" s="247" t="s">
        <v>150</v>
      </c>
      <c r="V5" s="235" t="s">
        <v>151</v>
      </c>
    </row>
    <row r="6" customHeight="1" spans="1:22">
      <c r="A6" s="239" t="s">
        <v>114</v>
      </c>
      <c r="B6" s="239" t="s">
        <v>115</v>
      </c>
      <c r="C6" s="236" t="s">
        <v>116</v>
      </c>
      <c r="D6" s="233"/>
      <c r="E6" s="234"/>
      <c r="F6" s="246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35"/>
    </row>
    <row r="7" ht="21" customHeight="1" spans="1:22">
      <c r="A7" s="240" t="s">
        <v>107</v>
      </c>
      <c r="B7" s="240" t="s">
        <v>107</v>
      </c>
      <c r="C7" s="240" t="s">
        <v>107</v>
      </c>
      <c r="D7" s="241" t="s">
        <v>107</v>
      </c>
      <c r="E7" s="239" t="s">
        <v>107</v>
      </c>
      <c r="F7" s="248">
        <v>1</v>
      </c>
      <c r="G7" s="248">
        <v>2</v>
      </c>
      <c r="H7" s="248">
        <v>3</v>
      </c>
      <c r="I7" s="248">
        <v>4</v>
      </c>
      <c r="J7" s="248">
        <v>5</v>
      </c>
      <c r="K7" s="248">
        <v>6</v>
      </c>
      <c r="L7" s="248">
        <v>7</v>
      </c>
      <c r="M7" s="248">
        <v>8</v>
      </c>
      <c r="N7" s="248">
        <v>9</v>
      </c>
      <c r="O7" s="248">
        <v>10</v>
      </c>
      <c r="P7" s="248">
        <v>11</v>
      </c>
      <c r="Q7" s="248">
        <v>12</v>
      </c>
      <c r="R7" s="248">
        <v>13</v>
      </c>
      <c r="S7" s="248">
        <v>14</v>
      </c>
      <c r="T7" s="248">
        <v>15</v>
      </c>
      <c r="U7" s="248">
        <v>16</v>
      </c>
      <c r="V7" s="248">
        <v>17</v>
      </c>
    </row>
    <row r="8" s="1" customFormat="1" ht="33.75" customHeight="1" spans="1:22">
      <c r="A8" s="368"/>
      <c r="B8" s="368"/>
      <c r="C8" s="368"/>
      <c r="D8" s="369"/>
      <c r="E8" s="368" t="s">
        <v>108</v>
      </c>
      <c r="F8" s="370">
        <v>2154980</v>
      </c>
      <c r="G8" s="370">
        <v>2154980</v>
      </c>
      <c r="H8" s="370">
        <v>1686800</v>
      </c>
      <c r="I8" s="371">
        <v>341000</v>
      </c>
      <c r="J8" s="372">
        <v>127180</v>
      </c>
      <c r="K8" s="373">
        <v>0</v>
      </c>
      <c r="L8" s="373">
        <v>0</v>
      </c>
      <c r="M8" s="373">
        <v>0</v>
      </c>
      <c r="N8" s="373">
        <v>0</v>
      </c>
      <c r="O8" s="373">
        <v>0</v>
      </c>
      <c r="P8" s="373">
        <v>0</v>
      </c>
      <c r="Q8" s="373">
        <v>0</v>
      </c>
      <c r="R8" s="373">
        <v>0</v>
      </c>
      <c r="S8" s="373">
        <v>0</v>
      </c>
      <c r="T8" s="373">
        <v>0</v>
      </c>
      <c r="U8" s="373">
        <v>0</v>
      </c>
      <c r="V8" s="374">
        <v>0</v>
      </c>
    </row>
    <row r="9" ht="33.75" customHeight="1" spans="1:22">
      <c r="A9" s="368"/>
      <c r="B9" s="368"/>
      <c r="C9" s="368"/>
      <c r="D9" s="369"/>
      <c r="E9" s="368" t="s">
        <v>2</v>
      </c>
      <c r="F9" s="370">
        <v>2154980</v>
      </c>
      <c r="G9" s="370">
        <v>2154980</v>
      </c>
      <c r="H9" s="370">
        <v>1686800</v>
      </c>
      <c r="I9" s="371">
        <v>341000</v>
      </c>
      <c r="J9" s="372">
        <v>127180</v>
      </c>
      <c r="K9" s="373">
        <v>0</v>
      </c>
      <c r="L9" s="373">
        <v>0</v>
      </c>
      <c r="M9" s="373">
        <v>0</v>
      </c>
      <c r="N9" s="373">
        <v>0</v>
      </c>
      <c r="O9" s="373">
        <v>0</v>
      </c>
      <c r="P9" s="373">
        <v>0</v>
      </c>
      <c r="Q9" s="373">
        <v>0</v>
      </c>
      <c r="R9" s="373">
        <v>0</v>
      </c>
      <c r="S9" s="373">
        <v>0</v>
      </c>
      <c r="T9" s="373">
        <v>0</v>
      </c>
      <c r="U9" s="373">
        <v>0</v>
      </c>
      <c r="V9" s="374">
        <v>0</v>
      </c>
    </row>
    <row r="10" ht="33.75" customHeight="1" spans="1:22">
      <c r="A10" s="368" t="s">
        <v>118</v>
      </c>
      <c r="B10" s="368" t="s">
        <v>119</v>
      </c>
      <c r="C10" s="368" t="s">
        <v>120</v>
      </c>
      <c r="D10" s="369" t="s">
        <v>109</v>
      </c>
      <c r="E10" s="368" t="s">
        <v>152</v>
      </c>
      <c r="F10" s="370">
        <v>1779980</v>
      </c>
      <c r="G10" s="370">
        <v>1779980</v>
      </c>
      <c r="H10" s="370">
        <v>1311800</v>
      </c>
      <c r="I10" s="371">
        <v>341000</v>
      </c>
      <c r="J10" s="372">
        <v>127180</v>
      </c>
      <c r="K10" s="373">
        <v>0</v>
      </c>
      <c r="L10" s="373">
        <v>0</v>
      </c>
      <c r="M10" s="373">
        <v>0</v>
      </c>
      <c r="N10" s="373">
        <v>0</v>
      </c>
      <c r="O10" s="373">
        <v>0</v>
      </c>
      <c r="P10" s="373">
        <v>0</v>
      </c>
      <c r="Q10" s="373">
        <v>0</v>
      </c>
      <c r="R10" s="373">
        <v>0</v>
      </c>
      <c r="S10" s="373">
        <v>0</v>
      </c>
      <c r="T10" s="373">
        <v>0</v>
      </c>
      <c r="U10" s="373">
        <v>0</v>
      </c>
      <c r="V10" s="374">
        <v>0</v>
      </c>
    </row>
    <row r="11" ht="33.75" customHeight="1" spans="1:22">
      <c r="A11" s="368" t="s">
        <v>122</v>
      </c>
      <c r="B11" s="368" t="s">
        <v>123</v>
      </c>
      <c r="C11" s="368" t="s">
        <v>123</v>
      </c>
      <c r="D11" s="369" t="s">
        <v>109</v>
      </c>
      <c r="E11" s="368" t="s">
        <v>153</v>
      </c>
      <c r="F11" s="370">
        <v>150000</v>
      </c>
      <c r="G11" s="370">
        <v>150000</v>
      </c>
      <c r="H11" s="370">
        <v>150000</v>
      </c>
      <c r="I11" s="371">
        <v>0</v>
      </c>
      <c r="J11" s="372">
        <v>0</v>
      </c>
      <c r="K11" s="373">
        <v>0</v>
      </c>
      <c r="L11" s="373">
        <v>0</v>
      </c>
      <c r="M11" s="373">
        <v>0</v>
      </c>
      <c r="N11" s="373">
        <v>0</v>
      </c>
      <c r="O11" s="373">
        <v>0</v>
      </c>
      <c r="P11" s="373">
        <v>0</v>
      </c>
      <c r="Q11" s="373">
        <v>0</v>
      </c>
      <c r="R11" s="373">
        <v>0</v>
      </c>
      <c r="S11" s="373">
        <v>0</v>
      </c>
      <c r="T11" s="373">
        <v>0</v>
      </c>
      <c r="U11" s="373">
        <v>0</v>
      </c>
      <c r="V11" s="374">
        <v>0</v>
      </c>
    </row>
    <row r="12" ht="33.75" customHeight="1" spans="1:22">
      <c r="A12" s="368" t="s">
        <v>122</v>
      </c>
      <c r="B12" s="368" t="s">
        <v>123</v>
      </c>
      <c r="C12" s="368" t="s">
        <v>125</v>
      </c>
      <c r="D12" s="369" t="s">
        <v>109</v>
      </c>
      <c r="E12" s="368" t="s">
        <v>154</v>
      </c>
      <c r="F12" s="370">
        <v>75000</v>
      </c>
      <c r="G12" s="370">
        <v>75000</v>
      </c>
      <c r="H12" s="370">
        <v>75000</v>
      </c>
      <c r="I12" s="371">
        <v>0</v>
      </c>
      <c r="J12" s="372">
        <v>0</v>
      </c>
      <c r="K12" s="373">
        <v>0</v>
      </c>
      <c r="L12" s="373">
        <v>0</v>
      </c>
      <c r="M12" s="373">
        <v>0</v>
      </c>
      <c r="N12" s="373">
        <v>0</v>
      </c>
      <c r="O12" s="373">
        <v>0</v>
      </c>
      <c r="P12" s="373">
        <v>0</v>
      </c>
      <c r="Q12" s="373">
        <v>0</v>
      </c>
      <c r="R12" s="373">
        <v>0</v>
      </c>
      <c r="S12" s="373">
        <v>0</v>
      </c>
      <c r="T12" s="373">
        <v>0</v>
      </c>
      <c r="U12" s="373">
        <v>0</v>
      </c>
      <c r="V12" s="374">
        <v>0</v>
      </c>
    </row>
    <row r="13" ht="33.75" customHeight="1" spans="1:22">
      <c r="A13" s="368" t="s">
        <v>127</v>
      </c>
      <c r="B13" s="368" t="s">
        <v>128</v>
      </c>
      <c r="C13" s="368" t="s">
        <v>120</v>
      </c>
      <c r="D13" s="369" t="s">
        <v>109</v>
      </c>
      <c r="E13" s="368" t="s">
        <v>155</v>
      </c>
      <c r="F13" s="370">
        <v>75000</v>
      </c>
      <c r="G13" s="370">
        <v>75000</v>
      </c>
      <c r="H13" s="370">
        <v>75000</v>
      </c>
      <c r="I13" s="371">
        <v>0</v>
      </c>
      <c r="J13" s="372">
        <v>0</v>
      </c>
      <c r="K13" s="373">
        <v>0</v>
      </c>
      <c r="L13" s="373">
        <v>0</v>
      </c>
      <c r="M13" s="373">
        <v>0</v>
      </c>
      <c r="N13" s="373">
        <v>0</v>
      </c>
      <c r="O13" s="373">
        <v>0</v>
      </c>
      <c r="P13" s="373">
        <v>0</v>
      </c>
      <c r="Q13" s="373">
        <v>0</v>
      </c>
      <c r="R13" s="373">
        <v>0</v>
      </c>
      <c r="S13" s="373">
        <v>0</v>
      </c>
      <c r="T13" s="373">
        <v>0</v>
      </c>
      <c r="U13" s="373">
        <v>0</v>
      </c>
      <c r="V13" s="374">
        <v>0</v>
      </c>
    </row>
    <row r="14" ht="33.75" customHeight="1" spans="1:22">
      <c r="A14" s="368" t="s">
        <v>130</v>
      </c>
      <c r="B14" s="368" t="s">
        <v>131</v>
      </c>
      <c r="C14" s="368" t="s">
        <v>120</v>
      </c>
      <c r="D14" s="369" t="s">
        <v>109</v>
      </c>
      <c r="E14" s="368" t="s">
        <v>156</v>
      </c>
      <c r="F14" s="370">
        <v>75000</v>
      </c>
      <c r="G14" s="370">
        <v>75000</v>
      </c>
      <c r="H14" s="370">
        <v>75000</v>
      </c>
      <c r="I14" s="371">
        <v>0</v>
      </c>
      <c r="J14" s="372">
        <v>0</v>
      </c>
      <c r="K14" s="373">
        <v>0</v>
      </c>
      <c r="L14" s="373">
        <v>0</v>
      </c>
      <c r="M14" s="373">
        <v>0</v>
      </c>
      <c r="N14" s="373">
        <v>0</v>
      </c>
      <c r="O14" s="373">
        <v>0</v>
      </c>
      <c r="P14" s="373">
        <v>0</v>
      </c>
      <c r="Q14" s="373">
        <v>0</v>
      </c>
      <c r="R14" s="373">
        <v>0</v>
      </c>
      <c r="S14" s="373">
        <v>0</v>
      </c>
      <c r="T14" s="373">
        <v>0</v>
      </c>
      <c r="U14" s="373">
        <v>0</v>
      </c>
      <c r="V14" s="374">
        <v>0</v>
      </c>
    </row>
  </sheetData>
  <sheetProtection formatCells="0" formatColumns="0" formatRows="0"/>
  <mergeCells count="24">
    <mergeCell ref="A2:V2"/>
    <mergeCell ref="G4:J4"/>
    <mergeCell ref="K4:R4"/>
    <mergeCell ref="S4:V4"/>
    <mergeCell ref="D4:D6"/>
    <mergeCell ref="E4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A4:C5"/>
  </mergeCells>
  <pageMargins left="0.75" right="0.75" top="1" bottom="1" header="0.5" footer="0.5"/>
  <pageSetup paperSize="9" scale="6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showGridLines="0" showZeros="0" workbookViewId="0">
      <selection activeCell="A1" sqref="A1"/>
    </sheetView>
  </sheetViews>
  <sheetFormatPr defaultColWidth="9" defaultRowHeight="14.25"/>
  <cols>
    <col min="1" max="1" width="6.125" customWidth="1"/>
    <col min="2" max="2" width="6.75" customWidth="1"/>
    <col min="3" max="3" width="6.25" customWidth="1"/>
    <col min="4" max="4" width="11.5" customWidth="1"/>
    <col min="5" max="17" width="10" customWidth="1"/>
  </cols>
  <sheetData>
    <row r="1" customHeight="1" spans="1:17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74" t="s">
        <v>157</v>
      </c>
    </row>
    <row r="2" ht="22.5" customHeight="1" spans="1:17">
      <c r="A2" s="53" t="s">
        <v>158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customHeight="1" spans="1:17">
      <c r="A3" s="54" t="s">
        <v>2</v>
      </c>
      <c r="B3" s="55"/>
      <c r="C3" s="55"/>
      <c r="D3" s="55"/>
      <c r="E3" s="55"/>
      <c r="F3" s="55"/>
      <c r="G3" s="55"/>
      <c r="H3" s="55"/>
      <c r="I3" s="52"/>
      <c r="J3" s="52"/>
      <c r="K3" s="52"/>
      <c r="L3" s="52"/>
      <c r="M3" s="52"/>
      <c r="N3" s="52"/>
      <c r="O3" s="52"/>
      <c r="P3" s="52"/>
      <c r="Q3" s="75" t="s">
        <v>84</v>
      </c>
    </row>
    <row r="4" customHeight="1" spans="1:17">
      <c r="A4" s="56" t="s">
        <v>112</v>
      </c>
      <c r="B4" s="57"/>
      <c r="C4" s="58"/>
      <c r="D4" s="59" t="s">
        <v>159</v>
      </c>
      <c r="E4" s="60" t="s">
        <v>160</v>
      </c>
      <c r="F4" s="60" t="s">
        <v>161</v>
      </c>
      <c r="G4" s="61" t="s">
        <v>162</v>
      </c>
      <c r="H4" s="60" t="s">
        <v>163</v>
      </c>
      <c r="I4" s="62" t="s">
        <v>164</v>
      </c>
      <c r="J4" s="70" t="s">
        <v>165</v>
      </c>
      <c r="K4" s="70" t="s">
        <v>166</v>
      </c>
      <c r="L4" s="70" t="s">
        <v>167</v>
      </c>
      <c r="M4" s="70" t="s">
        <v>168</v>
      </c>
      <c r="N4" s="70" t="s">
        <v>140</v>
      </c>
      <c r="O4" s="70" t="s">
        <v>169</v>
      </c>
      <c r="P4" s="70" t="s">
        <v>170</v>
      </c>
      <c r="Q4" s="62" t="s">
        <v>137</v>
      </c>
    </row>
    <row r="5" customHeight="1" spans="1:17">
      <c r="A5" s="62" t="s">
        <v>114</v>
      </c>
      <c r="B5" s="62" t="s">
        <v>115</v>
      </c>
      <c r="C5" s="62" t="s">
        <v>116</v>
      </c>
      <c r="D5" s="59"/>
      <c r="E5" s="60"/>
      <c r="F5" s="60"/>
      <c r="G5" s="61"/>
      <c r="H5" s="60"/>
      <c r="I5" s="60"/>
      <c r="J5" s="71"/>
      <c r="K5" s="71"/>
      <c r="L5" s="71"/>
      <c r="M5" s="71"/>
      <c r="N5" s="71"/>
      <c r="O5" s="71"/>
      <c r="P5" s="71"/>
      <c r="Q5" s="60"/>
    </row>
    <row r="6" customHeight="1" spans="1:17">
      <c r="A6" s="63"/>
      <c r="B6" s="63"/>
      <c r="C6" s="63"/>
      <c r="D6" s="64"/>
      <c r="E6" s="63"/>
      <c r="F6" s="63"/>
      <c r="G6" s="65"/>
      <c r="H6" s="63"/>
      <c r="I6" s="63"/>
      <c r="J6" s="72"/>
      <c r="K6" s="72"/>
      <c r="L6" s="72"/>
      <c r="M6" s="72"/>
      <c r="N6" s="72"/>
      <c r="O6" s="72"/>
      <c r="P6" s="72"/>
      <c r="Q6" s="63"/>
    </row>
    <row r="7" s="1" customFormat="1" ht="45" customHeight="1" spans="1:17">
      <c r="A7" s="66"/>
      <c r="B7" s="66"/>
      <c r="C7" s="66"/>
      <c r="D7" s="67" t="s">
        <v>108</v>
      </c>
      <c r="E7" s="188">
        <v>2154980</v>
      </c>
      <c r="F7" s="188">
        <v>1686800</v>
      </c>
      <c r="G7" s="188">
        <v>321000</v>
      </c>
      <c r="H7" s="188">
        <v>20000</v>
      </c>
      <c r="I7" s="188">
        <v>0</v>
      </c>
      <c r="J7" s="184">
        <v>0</v>
      </c>
      <c r="K7" s="184">
        <v>0</v>
      </c>
      <c r="L7" s="184">
        <v>0</v>
      </c>
      <c r="M7" s="184">
        <v>0</v>
      </c>
      <c r="N7" s="184">
        <v>127180</v>
      </c>
      <c r="O7" s="184">
        <v>0</v>
      </c>
      <c r="P7" s="184">
        <v>0</v>
      </c>
      <c r="Q7" s="188">
        <v>0</v>
      </c>
    </row>
    <row r="8" ht="45" customHeight="1" spans="1:17">
      <c r="A8" s="66"/>
      <c r="B8" s="66"/>
      <c r="C8" s="66"/>
      <c r="D8" s="67" t="s">
        <v>2</v>
      </c>
      <c r="E8" s="188">
        <v>2154980</v>
      </c>
      <c r="F8" s="188">
        <v>1686800</v>
      </c>
      <c r="G8" s="188">
        <v>321000</v>
      </c>
      <c r="H8" s="188">
        <v>20000</v>
      </c>
      <c r="I8" s="188">
        <v>0</v>
      </c>
      <c r="J8" s="184">
        <v>0</v>
      </c>
      <c r="K8" s="184">
        <v>0</v>
      </c>
      <c r="L8" s="184">
        <v>0</v>
      </c>
      <c r="M8" s="184">
        <v>0</v>
      </c>
      <c r="N8" s="184">
        <v>127180</v>
      </c>
      <c r="O8" s="184">
        <v>0</v>
      </c>
      <c r="P8" s="184">
        <v>0</v>
      </c>
      <c r="Q8" s="188">
        <v>0</v>
      </c>
    </row>
    <row r="9" ht="45" customHeight="1" spans="1:17">
      <c r="A9" s="66" t="s">
        <v>130</v>
      </c>
      <c r="B9" s="66" t="s">
        <v>131</v>
      </c>
      <c r="C9" s="66" t="s">
        <v>120</v>
      </c>
      <c r="D9" s="67" t="s">
        <v>132</v>
      </c>
      <c r="E9" s="188">
        <v>75000</v>
      </c>
      <c r="F9" s="188">
        <v>75000</v>
      </c>
      <c r="G9" s="188">
        <v>0</v>
      </c>
      <c r="H9" s="188">
        <v>0</v>
      </c>
      <c r="I9" s="188">
        <v>0</v>
      </c>
      <c r="J9" s="184">
        <v>0</v>
      </c>
      <c r="K9" s="184">
        <v>0</v>
      </c>
      <c r="L9" s="184">
        <v>0</v>
      </c>
      <c r="M9" s="184">
        <v>0</v>
      </c>
      <c r="N9" s="184">
        <v>0</v>
      </c>
      <c r="O9" s="184">
        <v>0</v>
      </c>
      <c r="P9" s="184">
        <v>0</v>
      </c>
      <c r="Q9" s="188">
        <v>0</v>
      </c>
    </row>
    <row r="10" ht="45" customHeight="1" spans="1:17">
      <c r="A10" s="66" t="s">
        <v>118</v>
      </c>
      <c r="B10" s="66" t="s">
        <v>119</v>
      </c>
      <c r="C10" s="66" t="s">
        <v>120</v>
      </c>
      <c r="D10" s="67" t="s">
        <v>121</v>
      </c>
      <c r="E10" s="188">
        <v>1779980</v>
      </c>
      <c r="F10" s="188">
        <v>1311800</v>
      </c>
      <c r="G10" s="188">
        <v>321000</v>
      </c>
      <c r="H10" s="188">
        <v>20000</v>
      </c>
      <c r="I10" s="188">
        <v>0</v>
      </c>
      <c r="J10" s="184">
        <v>0</v>
      </c>
      <c r="K10" s="184">
        <v>0</v>
      </c>
      <c r="L10" s="184">
        <v>0</v>
      </c>
      <c r="M10" s="184">
        <v>0</v>
      </c>
      <c r="N10" s="184">
        <v>127180</v>
      </c>
      <c r="O10" s="184">
        <v>0</v>
      </c>
      <c r="P10" s="184">
        <v>0</v>
      </c>
      <c r="Q10" s="188">
        <v>0</v>
      </c>
    </row>
    <row r="11" ht="45" customHeight="1" spans="1:17">
      <c r="A11" s="66" t="s">
        <v>122</v>
      </c>
      <c r="B11" s="66" t="s">
        <v>123</v>
      </c>
      <c r="C11" s="66" t="s">
        <v>125</v>
      </c>
      <c r="D11" s="67" t="s">
        <v>126</v>
      </c>
      <c r="E11" s="188">
        <v>75000</v>
      </c>
      <c r="F11" s="188">
        <v>75000</v>
      </c>
      <c r="G11" s="188">
        <v>0</v>
      </c>
      <c r="H11" s="188">
        <v>0</v>
      </c>
      <c r="I11" s="188">
        <v>0</v>
      </c>
      <c r="J11" s="184">
        <v>0</v>
      </c>
      <c r="K11" s="184">
        <v>0</v>
      </c>
      <c r="L11" s="184">
        <v>0</v>
      </c>
      <c r="M11" s="184">
        <v>0</v>
      </c>
      <c r="N11" s="184">
        <v>0</v>
      </c>
      <c r="O11" s="184">
        <v>0</v>
      </c>
      <c r="P11" s="184">
        <v>0</v>
      </c>
      <c r="Q11" s="188">
        <v>0</v>
      </c>
    </row>
    <row r="12" ht="45" customHeight="1" spans="1:17">
      <c r="A12" s="66" t="s">
        <v>127</v>
      </c>
      <c r="B12" s="66" t="s">
        <v>128</v>
      </c>
      <c r="C12" s="66" t="s">
        <v>120</v>
      </c>
      <c r="D12" s="67" t="s">
        <v>129</v>
      </c>
      <c r="E12" s="188">
        <v>75000</v>
      </c>
      <c r="F12" s="188">
        <v>75000</v>
      </c>
      <c r="G12" s="188">
        <v>0</v>
      </c>
      <c r="H12" s="188">
        <v>0</v>
      </c>
      <c r="I12" s="188">
        <v>0</v>
      </c>
      <c r="J12" s="184">
        <v>0</v>
      </c>
      <c r="K12" s="184">
        <v>0</v>
      </c>
      <c r="L12" s="184">
        <v>0</v>
      </c>
      <c r="M12" s="184">
        <v>0</v>
      </c>
      <c r="N12" s="184">
        <v>0</v>
      </c>
      <c r="O12" s="184">
        <v>0</v>
      </c>
      <c r="P12" s="184">
        <v>0</v>
      </c>
      <c r="Q12" s="188">
        <v>0</v>
      </c>
    </row>
    <row r="13" ht="45" customHeight="1" spans="1:17">
      <c r="A13" s="66" t="s">
        <v>122</v>
      </c>
      <c r="B13" s="66" t="s">
        <v>123</v>
      </c>
      <c r="C13" s="66" t="s">
        <v>123</v>
      </c>
      <c r="D13" s="67" t="s">
        <v>124</v>
      </c>
      <c r="E13" s="188">
        <v>150000</v>
      </c>
      <c r="F13" s="188">
        <v>150000</v>
      </c>
      <c r="G13" s="188">
        <v>0</v>
      </c>
      <c r="H13" s="188">
        <v>0</v>
      </c>
      <c r="I13" s="188">
        <v>0</v>
      </c>
      <c r="J13" s="184">
        <v>0</v>
      </c>
      <c r="K13" s="184">
        <v>0</v>
      </c>
      <c r="L13" s="184">
        <v>0</v>
      </c>
      <c r="M13" s="184">
        <v>0</v>
      </c>
      <c r="N13" s="184">
        <v>0</v>
      </c>
      <c r="O13" s="184">
        <v>0</v>
      </c>
      <c r="P13" s="184">
        <v>0</v>
      </c>
      <c r="Q13" s="188">
        <v>0</v>
      </c>
    </row>
  </sheetData>
  <sheetProtection formatCells="0" formatColumns="0" formatRows="0"/>
  <mergeCells count="19">
    <mergeCell ref="A3:H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65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showGridLines="0" showZeros="0" workbookViewId="0">
      <selection activeCell="A2" sqref="$A2:$XFD2"/>
    </sheetView>
  </sheetViews>
  <sheetFormatPr defaultColWidth="9" defaultRowHeight="14.25"/>
  <cols>
    <col min="6" max="6" width="11.25"/>
    <col min="7" max="7" width="6.625" customWidth="1"/>
    <col min="8" max="8" width="7.75" customWidth="1"/>
    <col min="9" max="9" width="7" customWidth="1"/>
    <col min="10" max="10" width="6.375" customWidth="1"/>
    <col min="11" max="11" width="7.625" customWidth="1"/>
    <col min="12" max="13" width="8" customWidth="1"/>
    <col min="18" max="18" width="8.125" customWidth="1"/>
    <col min="19" max="19" width="8.25" customWidth="1"/>
    <col min="20" max="20" width="8.375" customWidth="1"/>
  </cols>
  <sheetData>
    <row r="1" customHeight="1" spans="1:23">
      <c r="A1" s="336"/>
      <c r="B1" s="336"/>
      <c r="C1" s="336"/>
      <c r="D1" s="336"/>
      <c r="E1" s="336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6"/>
      <c r="S1" s="336"/>
      <c r="T1" s="336"/>
      <c r="U1" s="336"/>
      <c r="V1" s="337"/>
      <c r="W1" s="359" t="s">
        <v>171</v>
      </c>
    </row>
    <row r="2" ht="20.25" customHeight="1" spans="1:23">
      <c r="A2" s="336"/>
      <c r="B2" s="336"/>
      <c r="C2" s="336"/>
      <c r="D2" s="336"/>
      <c r="E2" s="336"/>
      <c r="F2" s="337"/>
      <c r="G2" s="338" t="s">
        <v>172</v>
      </c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6"/>
      <c r="S2" s="336"/>
      <c r="T2" s="336"/>
      <c r="U2" s="336"/>
      <c r="V2" s="337"/>
      <c r="W2" s="336"/>
    </row>
    <row r="3" customHeight="1" spans="1:23">
      <c r="A3" s="336"/>
      <c r="B3" s="336"/>
      <c r="C3" s="336"/>
      <c r="D3" s="336"/>
      <c r="E3" s="336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6"/>
      <c r="S3" s="336"/>
      <c r="T3" s="336"/>
      <c r="U3" s="336"/>
      <c r="V3" s="337"/>
      <c r="W3" s="360" t="s">
        <v>3</v>
      </c>
    </row>
    <row r="4" customHeight="1" spans="1:23">
      <c r="A4" s="339" t="s">
        <v>112</v>
      </c>
      <c r="B4" s="339"/>
      <c r="C4" s="340"/>
      <c r="D4" s="340" t="s">
        <v>85</v>
      </c>
      <c r="E4" s="341" t="s">
        <v>113</v>
      </c>
      <c r="F4" s="342" t="s">
        <v>87</v>
      </c>
      <c r="G4" s="343" t="s">
        <v>173</v>
      </c>
      <c r="H4" s="342"/>
      <c r="I4" s="342"/>
      <c r="J4" s="342"/>
      <c r="K4" s="341"/>
      <c r="L4" s="342" t="s">
        <v>174</v>
      </c>
      <c r="M4" s="342"/>
      <c r="N4" s="351"/>
      <c r="O4" s="342"/>
      <c r="P4" s="342"/>
      <c r="Q4" s="342"/>
      <c r="R4" s="342"/>
      <c r="S4" s="342"/>
      <c r="T4" s="361" t="s">
        <v>175</v>
      </c>
      <c r="U4" s="342" t="s">
        <v>176</v>
      </c>
      <c r="V4" s="362" t="s">
        <v>177</v>
      </c>
      <c r="W4" s="346" t="s">
        <v>178</v>
      </c>
    </row>
    <row r="5" ht="33.75" customHeight="1" spans="1:23">
      <c r="A5" s="344" t="s">
        <v>114</v>
      </c>
      <c r="B5" s="344" t="s">
        <v>115</v>
      </c>
      <c r="C5" s="345" t="s">
        <v>116</v>
      </c>
      <c r="D5" s="340"/>
      <c r="E5" s="341"/>
      <c r="F5" s="342"/>
      <c r="G5" s="346" t="s">
        <v>101</v>
      </c>
      <c r="H5" s="347" t="s">
        <v>179</v>
      </c>
      <c r="I5" s="347" t="s">
        <v>180</v>
      </c>
      <c r="J5" s="347" t="s">
        <v>181</v>
      </c>
      <c r="K5" s="347" t="s">
        <v>182</v>
      </c>
      <c r="L5" s="347" t="s">
        <v>101</v>
      </c>
      <c r="M5" s="357" t="s">
        <v>183</v>
      </c>
      <c r="N5" s="339" t="s">
        <v>184</v>
      </c>
      <c r="O5" s="346" t="s">
        <v>185</v>
      </c>
      <c r="P5" s="347" t="s">
        <v>186</v>
      </c>
      <c r="Q5" s="357" t="s">
        <v>187</v>
      </c>
      <c r="R5" s="363" t="s">
        <v>188</v>
      </c>
      <c r="S5" s="364" t="s">
        <v>189</v>
      </c>
      <c r="T5" s="341"/>
      <c r="U5" s="342"/>
      <c r="V5" s="346"/>
      <c r="W5" s="342"/>
    </row>
    <row r="6" customHeight="1" spans="1:23">
      <c r="A6" s="348" t="s">
        <v>107</v>
      </c>
      <c r="B6" s="348" t="s">
        <v>107</v>
      </c>
      <c r="C6" s="348" t="s">
        <v>107</v>
      </c>
      <c r="D6" s="349" t="s">
        <v>107</v>
      </c>
      <c r="E6" s="350" t="s">
        <v>107</v>
      </c>
      <c r="F6" s="350">
        <v>1</v>
      </c>
      <c r="G6" s="351">
        <v>2</v>
      </c>
      <c r="H6" s="351">
        <v>3</v>
      </c>
      <c r="I6" s="351">
        <v>4</v>
      </c>
      <c r="J6" s="351">
        <v>5</v>
      </c>
      <c r="K6" s="351">
        <v>6</v>
      </c>
      <c r="L6" s="351">
        <v>7</v>
      </c>
      <c r="M6" s="351">
        <v>8</v>
      </c>
      <c r="N6" s="350">
        <v>9</v>
      </c>
      <c r="O6" s="351">
        <v>10</v>
      </c>
      <c r="P6" s="351">
        <v>11</v>
      </c>
      <c r="Q6" s="348">
        <v>12</v>
      </c>
      <c r="R6" s="365">
        <v>13</v>
      </c>
      <c r="S6" s="365">
        <v>14</v>
      </c>
      <c r="T6" s="365">
        <v>15</v>
      </c>
      <c r="U6" s="365">
        <v>16</v>
      </c>
      <c r="V6" s="366">
        <v>17</v>
      </c>
      <c r="W6" s="349">
        <v>18</v>
      </c>
    </row>
    <row r="7" s="1" customFormat="1" ht="51.95" customHeight="1" spans="1:23">
      <c r="A7" s="352"/>
      <c r="B7" s="352"/>
      <c r="C7" s="352"/>
      <c r="D7" s="352"/>
      <c r="E7" s="353" t="s">
        <v>108</v>
      </c>
      <c r="F7" s="354">
        <v>1686800</v>
      </c>
      <c r="G7" s="355">
        <v>1263000</v>
      </c>
      <c r="H7" s="356">
        <v>487000</v>
      </c>
      <c r="I7" s="358">
        <v>488000</v>
      </c>
      <c r="J7" s="358">
        <v>288000</v>
      </c>
      <c r="K7" s="358">
        <v>0</v>
      </c>
      <c r="L7" s="354">
        <v>318800</v>
      </c>
      <c r="M7" s="356">
        <v>150000</v>
      </c>
      <c r="N7" s="354">
        <v>75000</v>
      </c>
      <c r="O7" s="356">
        <v>6600</v>
      </c>
      <c r="P7" s="358">
        <v>12200</v>
      </c>
      <c r="Q7" s="358">
        <v>0</v>
      </c>
      <c r="R7" s="367">
        <v>75000</v>
      </c>
      <c r="S7" s="358">
        <v>0</v>
      </c>
      <c r="T7" s="358">
        <v>75000</v>
      </c>
      <c r="U7" s="354">
        <v>0</v>
      </c>
      <c r="V7" s="356">
        <v>0</v>
      </c>
      <c r="W7" s="354">
        <v>30000</v>
      </c>
    </row>
    <row r="8" ht="51.95" customHeight="1" spans="1:23">
      <c r="A8" s="352"/>
      <c r="B8" s="352"/>
      <c r="C8" s="352"/>
      <c r="D8" s="352"/>
      <c r="E8" s="353" t="s">
        <v>2</v>
      </c>
      <c r="F8" s="354">
        <v>1686800</v>
      </c>
      <c r="G8" s="355">
        <v>1263000</v>
      </c>
      <c r="H8" s="356">
        <v>487000</v>
      </c>
      <c r="I8" s="358">
        <v>488000</v>
      </c>
      <c r="J8" s="358">
        <v>288000</v>
      </c>
      <c r="K8" s="358">
        <v>0</v>
      </c>
      <c r="L8" s="354">
        <v>318800</v>
      </c>
      <c r="M8" s="356">
        <v>150000</v>
      </c>
      <c r="N8" s="354">
        <v>75000</v>
      </c>
      <c r="O8" s="356">
        <v>6600</v>
      </c>
      <c r="P8" s="358">
        <v>12200</v>
      </c>
      <c r="Q8" s="358">
        <v>0</v>
      </c>
      <c r="R8" s="367">
        <v>75000</v>
      </c>
      <c r="S8" s="358">
        <v>0</v>
      </c>
      <c r="T8" s="358">
        <v>75000</v>
      </c>
      <c r="U8" s="354">
        <v>0</v>
      </c>
      <c r="V8" s="356">
        <v>0</v>
      </c>
      <c r="W8" s="354">
        <v>30000</v>
      </c>
    </row>
    <row r="9" ht="51.95" customHeight="1" spans="1:23">
      <c r="A9" s="352" t="s">
        <v>118</v>
      </c>
      <c r="B9" s="352" t="s">
        <v>119</v>
      </c>
      <c r="C9" s="352" t="s">
        <v>120</v>
      </c>
      <c r="D9" s="352" t="s">
        <v>109</v>
      </c>
      <c r="E9" s="353" t="s">
        <v>121</v>
      </c>
      <c r="F9" s="354">
        <v>1311800</v>
      </c>
      <c r="G9" s="355">
        <v>1263000</v>
      </c>
      <c r="H9" s="356">
        <v>487000</v>
      </c>
      <c r="I9" s="358">
        <v>488000</v>
      </c>
      <c r="J9" s="358">
        <v>288000</v>
      </c>
      <c r="K9" s="358">
        <v>0</v>
      </c>
      <c r="L9" s="354">
        <v>18800</v>
      </c>
      <c r="M9" s="356">
        <v>0</v>
      </c>
      <c r="N9" s="354">
        <v>0</v>
      </c>
      <c r="O9" s="356">
        <v>6600</v>
      </c>
      <c r="P9" s="358">
        <v>12200</v>
      </c>
      <c r="Q9" s="358">
        <v>0</v>
      </c>
      <c r="R9" s="367">
        <v>0</v>
      </c>
      <c r="S9" s="358">
        <v>0</v>
      </c>
      <c r="T9" s="358">
        <v>0</v>
      </c>
      <c r="U9" s="354">
        <v>0</v>
      </c>
      <c r="V9" s="356">
        <v>0</v>
      </c>
      <c r="W9" s="354">
        <v>30000</v>
      </c>
    </row>
    <row r="10" ht="51.95" customHeight="1" spans="1:23">
      <c r="A10" s="352" t="s">
        <v>122</v>
      </c>
      <c r="B10" s="352" t="s">
        <v>123</v>
      </c>
      <c r="C10" s="352" t="s">
        <v>123</v>
      </c>
      <c r="D10" s="352" t="s">
        <v>109</v>
      </c>
      <c r="E10" s="353" t="s">
        <v>124</v>
      </c>
      <c r="F10" s="354">
        <v>150000</v>
      </c>
      <c r="G10" s="355">
        <v>0</v>
      </c>
      <c r="H10" s="356">
        <v>0</v>
      </c>
      <c r="I10" s="358">
        <v>0</v>
      </c>
      <c r="J10" s="358">
        <v>0</v>
      </c>
      <c r="K10" s="358">
        <v>0</v>
      </c>
      <c r="L10" s="354">
        <v>150000</v>
      </c>
      <c r="M10" s="356">
        <v>150000</v>
      </c>
      <c r="N10" s="354">
        <v>0</v>
      </c>
      <c r="O10" s="356">
        <v>0</v>
      </c>
      <c r="P10" s="358">
        <v>0</v>
      </c>
      <c r="Q10" s="358">
        <v>0</v>
      </c>
      <c r="R10" s="367">
        <v>0</v>
      </c>
      <c r="S10" s="358">
        <v>0</v>
      </c>
      <c r="T10" s="358">
        <v>0</v>
      </c>
      <c r="U10" s="354">
        <v>0</v>
      </c>
      <c r="V10" s="356">
        <v>0</v>
      </c>
      <c r="W10" s="354">
        <v>0</v>
      </c>
    </row>
    <row r="11" ht="51.95" customHeight="1" spans="1:23">
      <c r="A11" s="352" t="s">
        <v>122</v>
      </c>
      <c r="B11" s="352" t="s">
        <v>123</v>
      </c>
      <c r="C11" s="352" t="s">
        <v>125</v>
      </c>
      <c r="D11" s="352" t="s">
        <v>109</v>
      </c>
      <c r="E11" s="353" t="s">
        <v>126</v>
      </c>
      <c r="F11" s="354">
        <v>75000</v>
      </c>
      <c r="G11" s="355">
        <v>0</v>
      </c>
      <c r="H11" s="356">
        <v>0</v>
      </c>
      <c r="I11" s="358">
        <v>0</v>
      </c>
      <c r="J11" s="358">
        <v>0</v>
      </c>
      <c r="K11" s="358">
        <v>0</v>
      </c>
      <c r="L11" s="354">
        <v>75000</v>
      </c>
      <c r="M11" s="356">
        <v>0</v>
      </c>
      <c r="N11" s="354">
        <v>75000</v>
      </c>
      <c r="O11" s="356">
        <v>0</v>
      </c>
      <c r="P11" s="358">
        <v>0</v>
      </c>
      <c r="Q11" s="358">
        <v>0</v>
      </c>
      <c r="R11" s="367">
        <v>0</v>
      </c>
      <c r="S11" s="358">
        <v>0</v>
      </c>
      <c r="T11" s="358">
        <v>0</v>
      </c>
      <c r="U11" s="354">
        <v>0</v>
      </c>
      <c r="V11" s="356">
        <v>0</v>
      </c>
      <c r="W11" s="354">
        <v>0</v>
      </c>
    </row>
    <row r="12" ht="51.95" customHeight="1" spans="1:23">
      <c r="A12" s="352" t="s">
        <v>127</v>
      </c>
      <c r="B12" s="352" t="s">
        <v>128</v>
      </c>
      <c r="C12" s="352" t="s">
        <v>120</v>
      </c>
      <c r="D12" s="352" t="s">
        <v>109</v>
      </c>
      <c r="E12" s="353" t="s">
        <v>129</v>
      </c>
      <c r="F12" s="354">
        <v>75000</v>
      </c>
      <c r="G12" s="355">
        <v>0</v>
      </c>
      <c r="H12" s="356">
        <v>0</v>
      </c>
      <c r="I12" s="358">
        <v>0</v>
      </c>
      <c r="J12" s="358">
        <v>0</v>
      </c>
      <c r="K12" s="358">
        <v>0</v>
      </c>
      <c r="L12" s="354">
        <v>75000</v>
      </c>
      <c r="M12" s="356">
        <v>0</v>
      </c>
      <c r="N12" s="354">
        <v>0</v>
      </c>
      <c r="O12" s="356">
        <v>0</v>
      </c>
      <c r="P12" s="358">
        <v>0</v>
      </c>
      <c r="Q12" s="358">
        <v>0</v>
      </c>
      <c r="R12" s="367">
        <v>75000</v>
      </c>
      <c r="S12" s="358">
        <v>0</v>
      </c>
      <c r="T12" s="358">
        <v>0</v>
      </c>
      <c r="U12" s="354">
        <v>0</v>
      </c>
      <c r="V12" s="356">
        <v>0</v>
      </c>
      <c r="W12" s="354">
        <v>0</v>
      </c>
    </row>
    <row r="13" ht="51.95" customHeight="1" spans="1:23">
      <c r="A13" s="352" t="s">
        <v>130</v>
      </c>
      <c r="B13" s="352" t="s">
        <v>131</v>
      </c>
      <c r="C13" s="352" t="s">
        <v>120</v>
      </c>
      <c r="D13" s="352" t="s">
        <v>109</v>
      </c>
      <c r="E13" s="353" t="s">
        <v>132</v>
      </c>
      <c r="F13" s="354">
        <v>75000</v>
      </c>
      <c r="G13" s="355">
        <v>0</v>
      </c>
      <c r="H13" s="356">
        <v>0</v>
      </c>
      <c r="I13" s="358">
        <v>0</v>
      </c>
      <c r="J13" s="358">
        <v>0</v>
      </c>
      <c r="K13" s="358">
        <v>0</v>
      </c>
      <c r="L13" s="354">
        <v>0</v>
      </c>
      <c r="M13" s="356">
        <v>0</v>
      </c>
      <c r="N13" s="354">
        <v>0</v>
      </c>
      <c r="O13" s="356">
        <v>0</v>
      </c>
      <c r="P13" s="358">
        <v>0</v>
      </c>
      <c r="Q13" s="358">
        <v>0</v>
      </c>
      <c r="R13" s="367">
        <v>0</v>
      </c>
      <c r="S13" s="358">
        <v>0</v>
      </c>
      <c r="T13" s="358">
        <v>75000</v>
      </c>
      <c r="U13" s="354">
        <v>0</v>
      </c>
      <c r="V13" s="356">
        <v>0</v>
      </c>
      <c r="W13" s="354">
        <v>0</v>
      </c>
    </row>
  </sheetData>
  <sheetProtection formatCells="0" formatColumns="0" formatRows="0"/>
  <mergeCells count="11">
    <mergeCell ref="G2:Q2"/>
    <mergeCell ref="A4:C4"/>
    <mergeCell ref="G4:K4"/>
    <mergeCell ref="L4:S4"/>
    <mergeCell ref="D4:D5"/>
    <mergeCell ref="E4:E5"/>
    <mergeCell ref="F4:F5"/>
    <mergeCell ref="T4:T5"/>
    <mergeCell ref="U4:U5"/>
    <mergeCell ref="V4:V5"/>
    <mergeCell ref="W4:W5"/>
  </mergeCells>
  <pageMargins left="0.747916666666667" right="0.747916666666667" top="0.984027777777778" bottom="0.984027777777778" header="0.511805555555556" footer="0.511805555555556"/>
  <pageSetup paperSize="9" scale="55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showGridLines="0" showZeros="0" workbookViewId="0">
      <selection activeCell="A2" sqref="$A2:$XFD2"/>
    </sheetView>
  </sheetViews>
  <sheetFormatPr defaultColWidth="9" defaultRowHeight="14.25"/>
  <cols>
    <col min="1" max="4" width="11.125" customWidth="1"/>
    <col min="5" max="5" width="12.75" customWidth="1"/>
    <col min="6" max="13" width="11.125" customWidth="1"/>
  </cols>
  <sheetData>
    <row r="1" customHeight="1" spans="1:13">
      <c r="A1" s="51"/>
      <c r="B1" s="158"/>
      <c r="C1" s="158"/>
      <c r="D1" s="159"/>
      <c r="E1" s="185"/>
      <c r="F1" s="185"/>
      <c r="G1" s="185"/>
      <c r="H1" s="185"/>
      <c r="I1" s="185"/>
      <c r="J1" s="185"/>
      <c r="K1" s="185"/>
      <c r="L1" s="199" t="s">
        <v>190</v>
      </c>
      <c r="M1" s="199"/>
    </row>
    <row r="2" ht="22.5" customHeight="1" spans="1:13">
      <c r="A2" s="189" t="s">
        <v>191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</row>
    <row r="3" customHeight="1" spans="1:13">
      <c r="A3" s="160" t="s">
        <v>2</v>
      </c>
      <c r="B3" s="161"/>
      <c r="C3" s="161"/>
      <c r="D3" s="161"/>
      <c r="E3" s="161"/>
      <c r="F3" s="161"/>
      <c r="G3" s="161"/>
      <c r="H3" s="185"/>
      <c r="I3" s="185"/>
      <c r="J3" s="185"/>
      <c r="K3" s="185"/>
      <c r="L3" s="200" t="s">
        <v>84</v>
      </c>
      <c r="M3" s="200"/>
    </row>
    <row r="4" customHeight="1" spans="1:13">
      <c r="A4" s="72" t="s">
        <v>112</v>
      </c>
      <c r="B4" s="210"/>
      <c r="C4" s="211"/>
      <c r="D4" s="59" t="s">
        <v>159</v>
      </c>
      <c r="E4" s="60" t="s">
        <v>160</v>
      </c>
      <c r="F4" s="212" t="s">
        <v>161</v>
      </c>
      <c r="G4" s="213"/>
      <c r="H4" s="213"/>
      <c r="I4" s="213"/>
      <c r="J4" s="214"/>
      <c r="K4" s="212" t="s">
        <v>165</v>
      </c>
      <c r="L4" s="213"/>
      <c r="M4" s="214"/>
    </row>
    <row r="5" ht="24" customHeight="1" spans="1:13">
      <c r="A5" s="181" t="s">
        <v>114</v>
      </c>
      <c r="B5" s="181" t="s">
        <v>115</v>
      </c>
      <c r="C5" s="181" t="s">
        <v>116</v>
      </c>
      <c r="D5" s="64"/>
      <c r="E5" s="63"/>
      <c r="F5" s="181" t="s">
        <v>108</v>
      </c>
      <c r="G5" s="181" t="s">
        <v>192</v>
      </c>
      <c r="H5" s="181" t="s">
        <v>174</v>
      </c>
      <c r="I5" s="181" t="s">
        <v>175</v>
      </c>
      <c r="J5" s="181" t="s">
        <v>178</v>
      </c>
      <c r="K5" s="181" t="s">
        <v>108</v>
      </c>
      <c r="L5" s="181" t="s">
        <v>138</v>
      </c>
      <c r="M5" s="181" t="s">
        <v>193</v>
      </c>
    </row>
    <row r="6" s="1" customFormat="1" ht="35.25" customHeight="1" spans="1:13">
      <c r="A6" s="66"/>
      <c r="B6" s="66"/>
      <c r="C6" s="66"/>
      <c r="D6" s="335"/>
      <c r="E6" s="174">
        <v>1686800</v>
      </c>
      <c r="F6" s="174">
        <v>1686800</v>
      </c>
      <c r="G6" s="174">
        <v>1263000</v>
      </c>
      <c r="H6" s="174">
        <v>318800</v>
      </c>
      <c r="I6" s="174">
        <v>75000</v>
      </c>
      <c r="J6" s="174">
        <v>30000</v>
      </c>
      <c r="K6" s="174">
        <v>0</v>
      </c>
      <c r="L6" s="174">
        <v>0</v>
      </c>
      <c r="M6" s="174">
        <v>0</v>
      </c>
    </row>
    <row r="7" ht="35.25" customHeight="1" spans="1:13">
      <c r="A7" s="66"/>
      <c r="B7" s="66"/>
      <c r="C7" s="66"/>
      <c r="D7" s="335"/>
      <c r="E7" s="174">
        <v>1686800</v>
      </c>
      <c r="F7" s="174">
        <v>1686800</v>
      </c>
      <c r="G7" s="174">
        <v>1263000</v>
      </c>
      <c r="H7" s="174">
        <v>318800</v>
      </c>
      <c r="I7" s="174">
        <v>75000</v>
      </c>
      <c r="J7" s="174">
        <v>30000</v>
      </c>
      <c r="K7" s="174">
        <v>0</v>
      </c>
      <c r="L7" s="174">
        <v>0</v>
      </c>
      <c r="M7" s="174">
        <v>0</v>
      </c>
    </row>
    <row r="8" ht="35.25" customHeight="1" spans="1:13">
      <c r="A8" s="66" t="s">
        <v>118</v>
      </c>
      <c r="B8" s="66" t="s">
        <v>119</v>
      </c>
      <c r="C8" s="66" t="s">
        <v>120</v>
      </c>
      <c r="D8" s="335" t="s">
        <v>194</v>
      </c>
      <c r="E8" s="174">
        <v>1311800</v>
      </c>
      <c r="F8" s="174">
        <v>1311800</v>
      </c>
      <c r="G8" s="174">
        <v>1263000</v>
      </c>
      <c r="H8" s="174">
        <v>18800</v>
      </c>
      <c r="I8" s="174">
        <v>0</v>
      </c>
      <c r="J8" s="174">
        <v>30000</v>
      </c>
      <c r="K8" s="174">
        <v>0</v>
      </c>
      <c r="L8" s="174">
        <v>0</v>
      </c>
      <c r="M8" s="174">
        <v>0</v>
      </c>
    </row>
    <row r="9" ht="35.25" customHeight="1" spans="1:13">
      <c r="A9" s="66" t="s">
        <v>122</v>
      </c>
      <c r="B9" s="66" t="s">
        <v>123</v>
      </c>
      <c r="C9" s="66" t="s">
        <v>123</v>
      </c>
      <c r="D9" s="335" t="s">
        <v>195</v>
      </c>
      <c r="E9" s="174">
        <v>150000</v>
      </c>
      <c r="F9" s="174">
        <v>150000</v>
      </c>
      <c r="G9" s="174">
        <v>0</v>
      </c>
      <c r="H9" s="174">
        <v>150000</v>
      </c>
      <c r="I9" s="174">
        <v>0</v>
      </c>
      <c r="J9" s="174">
        <v>0</v>
      </c>
      <c r="K9" s="174">
        <v>0</v>
      </c>
      <c r="L9" s="174">
        <v>0</v>
      </c>
      <c r="M9" s="174">
        <v>0</v>
      </c>
    </row>
    <row r="10" ht="35.25" customHeight="1" spans="1:13">
      <c r="A10" s="66" t="s">
        <v>122</v>
      </c>
      <c r="B10" s="66" t="s">
        <v>123</v>
      </c>
      <c r="C10" s="66" t="s">
        <v>125</v>
      </c>
      <c r="D10" s="335" t="s">
        <v>196</v>
      </c>
      <c r="E10" s="174">
        <v>75000</v>
      </c>
      <c r="F10" s="174">
        <v>75000</v>
      </c>
      <c r="G10" s="174">
        <v>0</v>
      </c>
      <c r="H10" s="174">
        <v>75000</v>
      </c>
      <c r="I10" s="174">
        <v>0</v>
      </c>
      <c r="J10" s="174">
        <v>0</v>
      </c>
      <c r="K10" s="174">
        <v>0</v>
      </c>
      <c r="L10" s="174">
        <v>0</v>
      </c>
      <c r="M10" s="174">
        <v>0</v>
      </c>
    </row>
    <row r="11" ht="35.25" customHeight="1" spans="1:13">
      <c r="A11" s="66" t="s">
        <v>127</v>
      </c>
      <c r="B11" s="66" t="s">
        <v>128</v>
      </c>
      <c r="C11" s="66" t="s">
        <v>120</v>
      </c>
      <c r="D11" s="335" t="s">
        <v>197</v>
      </c>
      <c r="E11" s="174">
        <v>75000</v>
      </c>
      <c r="F11" s="174">
        <v>75000</v>
      </c>
      <c r="G11" s="174">
        <v>0</v>
      </c>
      <c r="H11" s="174">
        <v>75000</v>
      </c>
      <c r="I11" s="174">
        <v>0</v>
      </c>
      <c r="J11" s="174">
        <v>0</v>
      </c>
      <c r="K11" s="174">
        <v>0</v>
      </c>
      <c r="L11" s="174">
        <v>0</v>
      </c>
      <c r="M11" s="174">
        <v>0</v>
      </c>
    </row>
    <row r="12" ht="35.25" customHeight="1" spans="1:13">
      <c r="A12" s="66" t="s">
        <v>130</v>
      </c>
      <c r="B12" s="66" t="s">
        <v>131</v>
      </c>
      <c r="C12" s="66" t="s">
        <v>120</v>
      </c>
      <c r="D12" s="335" t="s">
        <v>198</v>
      </c>
      <c r="E12" s="174">
        <v>75000</v>
      </c>
      <c r="F12" s="174">
        <v>75000</v>
      </c>
      <c r="G12" s="174">
        <v>0</v>
      </c>
      <c r="H12" s="174">
        <v>0</v>
      </c>
      <c r="I12" s="174">
        <v>75000</v>
      </c>
      <c r="J12" s="174">
        <v>0</v>
      </c>
      <c r="K12" s="174">
        <v>0</v>
      </c>
      <c r="L12" s="174">
        <v>0</v>
      </c>
      <c r="M12" s="174">
        <v>0</v>
      </c>
    </row>
  </sheetData>
  <sheetProtection formatCells="0" formatColumns="0" formatRows="0"/>
  <mergeCells count="8">
    <mergeCell ref="L1:M1"/>
    <mergeCell ref="A3:G3"/>
    <mergeCell ref="L3:M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65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showGridLines="0" showZeros="0" workbookViewId="0">
      <selection activeCell="A2" sqref="$A2:$XFD2"/>
    </sheetView>
  </sheetViews>
  <sheetFormatPr defaultColWidth="9" defaultRowHeight="14.25"/>
  <cols>
    <col min="4" max="4" width="11.875" customWidth="1"/>
    <col min="5" max="5" width="12.625" customWidth="1"/>
    <col min="6" max="6" width="11.125"/>
    <col min="7" max="8" width="10.125"/>
    <col min="10" max="10" width="9.25"/>
    <col min="13" max="13" width="10.125"/>
    <col min="16" max="16" width="10.125"/>
    <col min="18" max="18" width="9.25"/>
    <col min="21" max="23" width="10.125"/>
  </cols>
  <sheetData>
    <row r="1" customHeight="1" spans="1:33">
      <c r="A1" s="308"/>
      <c r="B1" s="309"/>
      <c r="C1" s="309"/>
      <c r="D1" s="310"/>
      <c r="E1" s="311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4"/>
      <c r="Y1" s="314"/>
      <c r="Z1" s="314"/>
      <c r="AA1" s="314"/>
      <c r="AB1" s="314"/>
      <c r="AC1" s="314"/>
      <c r="AD1" s="314"/>
      <c r="AE1" s="314"/>
      <c r="AF1" s="331" t="s">
        <v>199</v>
      </c>
      <c r="AG1" s="331"/>
    </row>
    <row r="2" ht="22.5" customHeight="1" spans="1:33">
      <c r="A2" s="313" t="s">
        <v>200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W2" s="313"/>
      <c r="X2" s="313"/>
      <c r="Y2" s="313"/>
      <c r="Z2" s="313"/>
      <c r="AA2" s="313"/>
      <c r="AB2" s="313"/>
      <c r="AC2" s="313"/>
      <c r="AD2" s="313"/>
      <c r="AE2" s="313"/>
      <c r="AF2" s="313"/>
      <c r="AG2" s="313"/>
    </row>
    <row r="3" customHeight="1" spans="1:33">
      <c r="A3" s="314"/>
      <c r="B3" s="314"/>
      <c r="C3" s="314"/>
      <c r="D3" s="314"/>
      <c r="E3" s="314"/>
      <c r="F3" s="314"/>
      <c r="G3" s="314"/>
      <c r="H3" s="314"/>
      <c r="I3" s="314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312"/>
      <c r="X3" s="314"/>
      <c r="Y3" s="314"/>
      <c r="Z3" s="314"/>
      <c r="AA3" s="314"/>
      <c r="AB3" s="314"/>
      <c r="AC3" s="314"/>
      <c r="AD3" s="314"/>
      <c r="AE3" s="314"/>
      <c r="AF3" s="332" t="s">
        <v>84</v>
      </c>
      <c r="AG3" s="332"/>
    </row>
    <row r="4" ht="24" customHeight="1" spans="1:33">
      <c r="A4" s="315" t="s">
        <v>112</v>
      </c>
      <c r="B4" s="315"/>
      <c r="C4" s="315"/>
      <c r="D4" s="316" t="s">
        <v>85</v>
      </c>
      <c r="E4" s="317" t="s">
        <v>113</v>
      </c>
      <c r="F4" s="318" t="s">
        <v>108</v>
      </c>
      <c r="G4" s="319" t="s">
        <v>201</v>
      </c>
      <c r="H4" s="319" t="s">
        <v>202</v>
      </c>
      <c r="I4" s="319" t="s">
        <v>203</v>
      </c>
      <c r="J4" s="319" t="s">
        <v>204</v>
      </c>
      <c r="K4" s="319" t="s">
        <v>205</v>
      </c>
      <c r="L4" s="319" t="s">
        <v>206</v>
      </c>
      <c r="M4" s="319" t="s">
        <v>207</v>
      </c>
      <c r="N4" s="319" t="s">
        <v>208</v>
      </c>
      <c r="O4" s="319" t="s">
        <v>209</v>
      </c>
      <c r="P4" s="319" t="s">
        <v>210</v>
      </c>
      <c r="Q4" s="319" t="s">
        <v>211</v>
      </c>
      <c r="R4" s="319" t="s">
        <v>212</v>
      </c>
      <c r="S4" s="319" t="s">
        <v>213</v>
      </c>
      <c r="T4" s="319" t="s">
        <v>214</v>
      </c>
      <c r="U4" s="319" t="s">
        <v>215</v>
      </c>
      <c r="V4" s="319" t="s">
        <v>216</v>
      </c>
      <c r="W4" s="319" t="s">
        <v>217</v>
      </c>
      <c r="X4" s="319" t="s">
        <v>218</v>
      </c>
      <c r="Y4" s="319" t="s">
        <v>219</v>
      </c>
      <c r="Z4" s="319" t="s">
        <v>220</v>
      </c>
      <c r="AA4" s="319" t="s">
        <v>221</v>
      </c>
      <c r="AB4" s="333" t="s">
        <v>222</v>
      </c>
      <c r="AC4" s="319" t="s">
        <v>223</v>
      </c>
      <c r="AD4" s="319" t="s">
        <v>224</v>
      </c>
      <c r="AE4" s="333" t="s">
        <v>225</v>
      </c>
      <c r="AF4" s="319" t="s">
        <v>226</v>
      </c>
      <c r="AG4" s="319" t="s">
        <v>227</v>
      </c>
    </row>
    <row r="5" ht="26.1" customHeight="1" spans="1:33">
      <c r="A5" s="319" t="s">
        <v>114</v>
      </c>
      <c r="B5" s="319" t="s">
        <v>115</v>
      </c>
      <c r="C5" s="319" t="s">
        <v>116</v>
      </c>
      <c r="D5" s="316"/>
      <c r="E5" s="317"/>
      <c r="F5" s="318"/>
      <c r="G5" s="319"/>
      <c r="H5" s="319"/>
      <c r="I5" s="319"/>
      <c r="J5" s="319"/>
      <c r="K5" s="319"/>
      <c r="L5" s="319"/>
      <c r="M5" s="319"/>
      <c r="N5" s="319"/>
      <c r="O5" s="319"/>
      <c r="P5" s="319"/>
      <c r="Q5" s="319"/>
      <c r="R5" s="319"/>
      <c r="S5" s="319"/>
      <c r="T5" s="319"/>
      <c r="U5" s="319"/>
      <c r="V5" s="319"/>
      <c r="W5" s="319"/>
      <c r="X5" s="320"/>
      <c r="Y5" s="320"/>
      <c r="Z5" s="320"/>
      <c r="AA5" s="320"/>
      <c r="AB5" s="334"/>
      <c r="AC5" s="320"/>
      <c r="AD5" s="320"/>
      <c r="AE5" s="334"/>
      <c r="AF5" s="320"/>
      <c r="AG5" s="320"/>
    </row>
    <row r="6" ht="32.1" customHeight="1" spans="1:33">
      <c r="A6" s="320" t="s">
        <v>107</v>
      </c>
      <c r="B6" s="320" t="s">
        <v>107</v>
      </c>
      <c r="C6" s="320" t="s">
        <v>107</v>
      </c>
      <c r="D6" s="319" t="s">
        <v>107</v>
      </c>
      <c r="E6" s="321" t="s">
        <v>107</v>
      </c>
      <c r="F6" s="322">
        <v>1</v>
      </c>
      <c r="G6" s="322">
        <v>2</v>
      </c>
      <c r="H6" s="322">
        <v>3</v>
      </c>
      <c r="I6" s="322">
        <v>4</v>
      </c>
      <c r="J6" s="328">
        <v>5</v>
      </c>
      <c r="K6" s="322">
        <v>6</v>
      </c>
      <c r="L6" s="322">
        <v>7</v>
      </c>
      <c r="M6" s="322">
        <v>8</v>
      </c>
      <c r="N6" s="322">
        <v>9</v>
      </c>
      <c r="O6" s="322">
        <v>10</v>
      </c>
      <c r="P6" s="322">
        <v>11</v>
      </c>
      <c r="Q6" s="322">
        <v>12</v>
      </c>
      <c r="R6" s="322">
        <v>13</v>
      </c>
      <c r="S6" s="322">
        <v>14</v>
      </c>
      <c r="T6" s="322">
        <v>15</v>
      </c>
      <c r="U6" s="322">
        <v>16</v>
      </c>
      <c r="V6" s="322">
        <v>17</v>
      </c>
      <c r="W6" s="322">
        <v>18</v>
      </c>
      <c r="X6" s="329">
        <v>24</v>
      </c>
      <c r="Y6" s="329">
        <v>25</v>
      </c>
      <c r="Z6" s="329">
        <v>26</v>
      </c>
      <c r="AA6" s="329">
        <v>27</v>
      </c>
      <c r="AB6" s="329">
        <v>28</v>
      </c>
      <c r="AC6" s="329">
        <v>29</v>
      </c>
      <c r="AD6" s="329">
        <v>30</v>
      </c>
      <c r="AE6" s="329">
        <v>31</v>
      </c>
      <c r="AF6" s="329">
        <v>32</v>
      </c>
      <c r="AG6" s="329">
        <v>33</v>
      </c>
    </row>
    <row r="7" s="1" customFormat="1" ht="30" customHeight="1" spans="1:33">
      <c r="A7" s="323"/>
      <c r="B7" s="323"/>
      <c r="C7" s="324"/>
      <c r="D7" s="325"/>
      <c r="E7" s="326" t="s">
        <v>108</v>
      </c>
      <c r="F7" s="327">
        <v>321000</v>
      </c>
      <c r="G7" s="327">
        <v>50000</v>
      </c>
      <c r="H7" s="327">
        <v>40000</v>
      </c>
      <c r="I7" s="327">
        <v>0</v>
      </c>
      <c r="J7" s="327">
        <v>1000</v>
      </c>
      <c r="K7" s="327">
        <v>0</v>
      </c>
      <c r="L7" s="327">
        <v>0</v>
      </c>
      <c r="M7" s="327">
        <v>15000</v>
      </c>
      <c r="N7" s="327">
        <v>0</v>
      </c>
      <c r="O7" s="327">
        <v>0</v>
      </c>
      <c r="P7" s="327">
        <v>30000</v>
      </c>
      <c r="Q7" s="327">
        <v>0</v>
      </c>
      <c r="R7" s="327">
        <v>5000</v>
      </c>
      <c r="S7" s="327">
        <v>0</v>
      </c>
      <c r="T7" s="327">
        <v>0</v>
      </c>
      <c r="U7" s="327">
        <v>10000</v>
      </c>
      <c r="V7" s="327">
        <v>15000</v>
      </c>
      <c r="W7" s="327">
        <v>40000</v>
      </c>
      <c r="X7" s="330">
        <v>0</v>
      </c>
      <c r="Y7" s="330">
        <v>0</v>
      </c>
      <c r="Z7" s="330">
        <v>20000</v>
      </c>
      <c r="AA7" s="330">
        <v>0</v>
      </c>
      <c r="AB7" s="330">
        <v>45000</v>
      </c>
      <c r="AC7" s="330">
        <v>0</v>
      </c>
      <c r="AD7" s="330">
        <v>20000</v>
      </c>
      <c r="AE7" s="330">
        <v>20000</v>
      </c>
      <c r="AF7" s="330">
        <v>0</v>
      </c>
      <c r="AG7" s="330">
        <v>10000</v>
      </c>
    </row>
    <row r="8" ht="30" customHeight="1" spans="1:33">
      <c r="A8" s="323"/>
      <c r="B8" s="323"/>
      <c r="C8" s="324"/>
      <c r="D8" s="325" t="s">
        <v>109</v>
      </c>
      <c r="E8" s="326" t="s">
        <v>2</v>
      </c>
      <c r="F8" s="327">
        <v>321000</v>
      </c>
      <c r="G8" s="327">
        <v>50000</v>
      </c>
      <c r="H8" s="327">
        <v>40000</v>
      </c>
      <c r="I8" s="327">
        <v>0</v>
      </c>
      <c r="J8" s="327">
        <v>1000</v>
      </c>
      <c r="K8" s="327">
        <v>0</v>
      </c>
      <c r="L8" s="327">
        <v>0</v>
      </c>
      <c r="M8" s="327">
        <v>15000</v>
      </c>
      <c r="N8" s="327">
        <v>0</v>
      </c>
      <c r="O8" s="327">
        <v>0</v>
      </c>
      <c r="P8" s="327">
        <v>30000</v>
      </c>
      <c r="Q8" s="327">
        <v>0</v>
      </c>
      <c r="R8" s="327">
        <v>5000</v>
      </c>
      <c r="S8" s="327">
        <v>0</v>
      </c>
      <c r="T8" s="327">
        <v>0</v>
      </c>
      <c r="U8" s="327">
        <v>10000</v>
      </c>
      <c r="V8" s="327">
        <v>15000</v>
      </c>
      <c r="W8" s="327">
        <v>40000</v>
      </c>
      <c r="X8" s="330">
        <v>0</v>
      </c>
      <c r="Y8" s="330">
        <v>0</v>
      </c>
      <c r="Z8" s="330">
        <v>20000</v>
      </c>
      <c r="AA8" s="330">
        <v>0</v>
      </c>
      <c r="AB8" s="330">
        <v>45000</v>
      </c>
      <c r="AC8" s="330">
        <v>0</v>
      </c>
      <c r="AD8" s="330">
        <v>20000</v>
      </c>
      <c r="AE8" s="330">
        <v>20000</v>
      </c>
      <c r="AF8" s="330">
        <v>0</v>
      </c>
      <c r="AG8" s="330">
        <v>10000</v>
      </c>
    </row>
    <row r="9" ht="30" customHeight="1" spans="1:33">
      <c r="A9" s="323">
        <v>201</v>
      </c>
      <c r="B9" s="323">
        <v>26</v>
      </c>
      <c r="C9" s="324">
        <v>1</v>
      </c>
      <c r="D9" s="325" t="s">
        <v>228</v>
      </c>
      <c r="E9" s="326" t="s">
        <v>121</v>
      </c>
      <c r="F9" s="327">
        <v>321000</v>
      </c>
      <c r="G9" s="327">
        <v>50000</v>
      </c>
      <c r="H9" s="327">
        <v>40000</v>
      </c>
      <c r="I9" s="327">
        <v>0</v>
      </c>
      <c r="J9" s="327">
        <v>1000</v>
      </c>
      <c r="K9" s="327">
        <v>0</v>
      </c>
      <c r="L9" s="327">
        <v>0</v>
      </c>
      <c r="M9" s="327">
        <v>15000</v>
      </c>
      <c r="N9" s="327">
        <v>0</v>
      </c>
      <c r="O9" s="327">
        <v>0</v>
      </c>
      <c r="P9" s="327">
        <v>30000</v>
      </c>
      <c r="Q9" s="327">
        <v>0</v>
      </c>
      <c r="R9" s="327">
        <v>5000</v>
      </c>
      <c r="S9" s="327">
        <v>0</v>
      </c>
      <c r="T9" s="327">
        <v>0</v>
      </c>
      <c r="U9" s="327">
        <v>10000</v>
      </c>
      <c r="V9" s="327">
        <v>15000</v>
      </c>
      <c r="W9" s="327">
        <v>40000</v>
      </c>
      <c r="X9" s="330">
        <v>0</v>
      </c>
      <c r="Y9" s="330">
        <v>0</v>
      </c>
      <c r="Z9" s="330">
        <v>20000</v>
      </c>
      <c r="AA9" s="330">
        <v>0</v>
      </c>
      <c r="AB9" s="330">
        <v>45000</v>
      </c>
      <c r="AC9" s="330">
        <v>0</v>
      </c>
      <c r="AD9" s="330">
        <v>20000</v>
      </c>
      <c r="AE9" s="330">
        <v>20000</v>
      </c>
      <c r="AF9" s="330">
        <v>0</v>
      </c>
      <c r="AG9" s="330">
        <v>10000</v>
      </c>
    </row>
  </sheetData>
  <sheetProtection formatCells="0" formatColumns="0" formatRows="0"/>
  <mergeCells count="33">
    <mergeCell ref="AF1:AG1"/>
    <mergeCell ref="A2:AG2"/>
    <mergeCell ref="AF3:AG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ageMargins left="0.75" right="0.75" top="1" bottom="1" header="0.5" footer="0.5"/>
  <pageSetup paperSize="9" scale="65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showGridLines="0" showZeros="0" workbookViewId="0">
      <selection activeCell="A2" sqref="$A2:$XFD2"/>
    </sheetView>
  </sheetViews>
  <sheetFormatPr defaultColWidth="9" defaultRowHeight="14.25" outlineLevelRow="7"/>
  <cols>
    <col min="1" max="3" width="9.5" customWidth="1"/>
    <col min="4" max="4" width="11.125" customWidth="1"/>
    <col min="5" max="5" width="10.875" customWidth="1"/>
    <col min="6" max="6" width="11.125" customWidth="1"/>
    <col min="7" max="7" width="10.125" customWidth="1"/>
    <col min="8" max="19" width="9.5" customWidth="1"/>
  </cols>
  <sheetData>
    <row r="1" customHeight="1" spans="1:19">
      <c r="A1" s="51"/>
      <c r="B1" s="158"/>
      <c r="C1" s="158"/>
      <c r="D1" s="159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99" t="s">
        <v>229</v>
      </c>
      <c r="S1" s="199"/>
    </row>
    <row r="2" ht="22.5" customHeight="1" spans="1:19">
      <c r="A2" s="189" t="s">
        <v>230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</row>
    <row r="3" customHeight="1" spans="1:19">
      <c r="A3" s="160" t="s">
        <v>2</v>
      </c>
      <c r="B3" s="161"/>
      <c r="C3" s="161"/>
      <c r="D3" s="161"/>
      <c r="E3" s="161"/>
      <c r="F3" s="161"/>
      <c r="G3" s="161"/>
      <c r="H3" s="161"/>
      <c r="I3" s="185"/>
      <c r="J3" s="185"/>
      <c r="K3" s="185"/>
      <c r="L3" s="185"/>
      <c r="M3" s="185"/>
      <c r="N3" s="185"/>
      <c r="O3" s="185"/>
      <c r="P3" s="185"/>
      <c r="Q3" s="185"/>
      <c r="R3" s="200" t="s">
        <v>84</v>
      </c>
      <c r="S3" s="200"/>
    </row>
    <row r="4" customHeight="1" spans="1:19">
      <c r="A4" s="190" t="s">
        <v>112</v>
      </c>
      <c r="B4" s="190"/>
      <c r="C4" s="190"/>
      <c r="D4" s="166" t="s">
        <v>159</v>
      </c>
      <c r="E4" s="167" t="s">
        <v>87</v>
      </c>
      <c r="F4" s="191" t="s">
        <v>162</v>
      </c>
      <c r="G4" s="192"/>
      <c r="H4" s="192"/>
      <c r="I4" s="192"/>
      <c r="J4" s="192"/>
      <c r="K4" s="192"/>
      <c r="L4" s="192"/>
      <c r="M4" s="192"/>
      <c r="N4" s="192"/>
      <c r="O4" s="192"/>
      <c r="P4" s="195"/>
      <c r="Q4" s="196" t="s">
        <v>165</v>
      </c>
      <c r="R4" s="201"/>
      <c r="S4" s="202"/>
    </row>
    <row r="5" ht="24" customHeight="1" spans="1:19">
      <c r="A5" s="181" t="s">
        <v>114</v>
      </c>
      <c r="B5" s="181" t="s">
        <v>115</v>
      </c>
      <c r="C5" s="181" t="s">
        <v>116</v>
      </c>
      <c r="D5" s="64"/>
      <c r="E5" s="193"/>
      <c r="F5" s="181" t="s">
        <v>108</v>
      </c>
      <c r="G5" s="181" t="s">
        <v>231</v>
      </c>
      <c r="H5" s="181" t="s">
        <v>214</v>
      </c>
      <c r="I5" s="181" t="s">
        <v>215</v>
      </c>
      <c r="J5" s="181" t="s">
        <v>221</v>
      </c>
      <c r="K5" s="181" t="s">
        <v>216</v>
      </c>
      <c r="L5" s="181" t="s">
        <v>224</v>
      </c>
      <c r="M5" s="181" t="s">
        <v>232</v>
      </c>
      <c r="N5" s="181" t="s">
        <v>233</v>
      </c>
      <c r="O5" s="181" t="s">
        <v>234</v>
      </c>
      <c r="P5" s="181" t="s">
        <v>235</v>
      </c>
      <c r="Q5" s="307" t="s">
        <v>108</v>
      </c>
      <c r="R5" s="181" t="s">
        <v>236</v>
      </c>
      <c r="S5" s="181" t="s">
        <v>193</v>
      </c>
    </row>
    <row r="6" s="1" customFormat="1" ht="39.75" customHeight="1" spans="1:19">
      <c r="A6" s="66"/>
      <c r="B6" s="66"/>
      <c r="C6" s="66"/>
      <c r="D6" s="67"/>
      <c r="E6" s="306">
        <v>321000</v>
      </c>
      <c r="F6" s="306">
        <v>321000</v>
      </c>
      <c r="G6" s="306">
        <v>201000</v>
      </c>
      <c r="H6" s="306">
        <v>0</v>
      </c>
      <c r="I6" s="306">
        <v>10000</v>
      </c>
      <c r="J6" s="306">
        <v>20000</v>
      </c>
      <c r="K6" s="306">
        <v>15000</v>
      </c>
      <c r="L6" s="306">
        <v>20000</v>
      </c>
      <c r="M6" s="289">
        <v>0</v>
      </c>
      <c r="N6" s="289">
        <v>40000</v>
      </c>
      <c r="O6" s="306">
        <v>5000</v>
      </c>
      <c r="P6" s="306">
        <v>10000</v>
      </c>
      <c r="Q6" s="306">
        <v>0</v>
      </c>
      <c r="R6" s="306">
        <v>0</v>
      </c>
      <c r="S6" s="306">
        <v>0</v>
      </c>
    </row>
    <row r="7" ht="39.75" customHeight="1" spans="1:19">
      <c r="A7" s="66"/>
      <c r="B7" s="66"/>
      <c r="C7" s="66"/>
      <c r="D7" s="67" t="s">
        <v>2</v>
      </c>
      <c r="E7" s="306">
        <v>321000</v>
      </c>
      <c r="F7" s="306">
        <v>321000</v>
      </c>
      <c r="G7" s="306">
        <v>201000</v>
      </c>
      <c r="H7" s="306">
        <v>0</v>
      </c>
      <c r="I7" s="306">
        <v>10000</v>
      </c>
      <c r="J7" s="306">
        <v>20000</v>
      </c>
      <c r="K7" s="306">
        <v>15000</v>
      </c>
      <c r="L7" s="306">
        <v>20000</v>
      </c>
      <c r="M7" s="289">
        <v>0</v>
      </c>
      <c r="N7" s="289">
        <v>40000</v>
      </c>
      <c r="O7" s="306">
        <v>5000</v>
      </c>
      <c r="P7" s="306">
        <v>10000</v>
      </c>
      <c r="Q7" s="306">
        <v>0</v>
      </c>
      <c r="R7" s="306">
        <v>0</v>
      </c>
      <c r="S7" s="306">
        <v>0</v>
      </c>
    </row>
    <row r="8" ht="39.75" customHeight="1" spans="1:19">
      <c r="A8" s="66" t="s">
        <v>118</v>
      </c>
      <c r="B8" s="66" t="s">
        <v>119</v>
      </c>
      <c r="C8" s="66" t="s">
        <v>120</v>
      </c>
      <c r="D8" s="67" t="s">
        <v>121</v>
      </c>
      <c r="E8" s="306">
        <v>321000</v>
      </c>
      <c r="F8" s="306">
        <v>321000</v>
      </c>
      <c r="G8" s="306">
        <v>201000</v>
      </c>
      <c r="H8" s="306">
        <v>0</v>
      </c>
      <c r="I8" s="306">
        <v>10000</v>
      </c>
      <c r="J8" s="306">
        <v>20000</v>
      </c>
      <c r="K8" s="306">
        <v>15000</v>
      </c>
      <c r="L8" s="306">
        <v>20000</v>
      </c>
      <c r="M8" s="289">
        <v>0</v>
      </c>
      <c r="N8" s="289">
        <v>40000</v>
      </c>
      <c r="O8" s="306">
        <v>5000</v>
      </c>
      <c r="P8" s="306">
        <v>10000</v>
      </c>
      <c r="Q8" s="306">
        <v>0</v>
      </c>
      <c r="R8" s="306">
        <v>0</v>
      </c>
      <c r="S8" s="306">
        <v>0</v>
      </c>
    </row>
  </sheetData>
  <sheetProtection formatCells="0" formatColumns="0" formatRows="0"/>
  <mergeCells count="7">
    <mergeCell ref="R1:S1"/>
    <mergeCell ref="A3:H3"/>
    <mergeCell ref="R3:S3"/>
    <mergeCell ref="F4:P4"/>
    <mergeCell ref="Q4:S4"/>
    <mergeCell ref="D4:D5"/>
    <mergeCell ref="E4:E5"/>
  </mergeCells>
  <pageMargins left="0.75" right="0.75" top="1" bottom="1" header="0.5" footer="0.5"/>
  <pageSetup paperSize="9" scale="65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部门收支总表</vt:lpstr>
      <vt:lpstr>收入总表</vt:lpstr>
      <vt:lpstr>支出总表</vt:lpstr>
      <vt:lpstr>部门支出总表（部门）</vt:lpstr>
      <vt:lpstr>部门支出总表（政府）</vt:lpstr>
      <vt:lpstr>工资福利（部门）</vt:lpstr>
      <vt:lpstr>工资福利（政府）</vt:lpstr>
      <vt:lpstr>商品服务（部门）</vt:lpstr>
      <vt:lpstr>商品服务（政府）</vt:lpstr>
      <vt:lpstr>对个人家庭的补助（部门）</vt:lpstr>
      <vt:lpstr>对个人家庭补助（政府）</vt:lpstr>
      <vt:lpstr>财政拨款收支总表</vt:lpstr>
      <vt:lpstr>一般公共预算支出表</vt:lpstr>
      <vt:lpstr>一般公共预算基本支出</vt:lpstr>
      <vt:lpstr>一般-工资福利（部门）</vt:lpstr>
      <vt:lpstr>一般-工资福利（政府）</vt:lpstr>
      <vt:lpstr>一般-商品服务（部门）</vt:lpstr>
      <vt:lpstr>一般-商品服务（政府）</vt:lpstr>
      <vt:lpstr>一般-个人家庭（部门）</vt:lpstr>
      <vt:lpstr>一般-个人家庭（政府）</vt:lpstr>
      <vt:lpstr>政府性基金</vt:lpstr>
      <vt:lpstr>政府性基金（政府）</vt:lpstr>
      <vt:lpstr>专户</vt:lpstr>
      <vt:lpstr>专户（政府）</vt:lpstr>
      <vt:lpstr>经费拨款</vt:lpstr>
      <vt:lpstr>经费拨款（政府）</vt:lpstr>
      <vt:lpstr>项目明细</vt:lpstr>
      <vt:lpstr>三公（公共财政拨款）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Administrator</cp:lastModifiedBy>
  <dcterms:created xsi:type="dcterms:W3CDTF">2020-02-11T08:08:00Z</dcterms:created>
  <cp:lastPrinted>2020-02-24T09:39:00Z</cp:lastPrinted>
  <dcterms:modified xsi:type="dcterms:W3CDTF">2021-06-19T07:57:35Z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  <property fmtid="{D5CDD505-2E9C-101B-9397-08002B2CF9AE}" pid="3" name="EDOID">
    <vt:i4>591664</vt:i4>
  </property>
</Properties>
</file>