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附件1-1" sheetId="1" r:id="rId1"/>
    <sheet name="附件1-2" sheetId="3" r:id="rId2"/>
    <sheet name="附件2-2" sheetId="4" r:id="rId3"/>
    <sheet name="附件3-1" sheetId="5"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<sst xmlns="http://schemas.openxmlformats.org/spreadsheetml/2006/main" count="209" uniqueCount="193">
  <si>
    <t>附件1-1</t>
  </si>
  <si>
    <r>
      <t>2024年度</t>
    </r>
    <r>
      <rPr>
        <b/>
        <u/>
        <sz val="16"/>
        <color theme="1"/>
        <rFont val="宋体"/>
        <charset val="134"/>
      </rPr>
      <t xml:space="preserve">  新晃产业开发区 </t>
    </r>
    <r>
      <rPr>
        <b/>
        <sz val="16"/>
        <color theme="1"/>
        <rFont val="宋体"/>
        <charset val="134"/>
      </rPr>
      <t>整体支出绩效评价基础数据表</t>
    </r>
  </si>
  <si>
    <t>财政供养人员情况（人）</t>
  </si>
  <si>
    <t>编制数</t>
  </si>
  <si>
    <t>2024年实际在职人数</t>
  </si>
  <si>
    <t>控制率</t>
  </si>
  <si>
    <t>经费控制情况（万元）</t>
  </si>
  <si>
    <t>2023年决算数</t>
  </si>
  <si>
    <t>2024年预算数</t>
  </si>
  <si>
    <t>2024年决算数</t>
  </si>
  <si>
    <t>三公经费:</t>
  </si>
  <si>
    <t>1.公务用车购置和维护经费</t>
  </si>
  <si>
    <t>其中：公车购置</t>
  </si>
  <si>
    <t>公车运行维护</t>
  </si>
  <si>
    <t>2、出国经费</t>
  </si>
  <si>
    <t>3、公务接待</t>
  </si>
  <si>
    <t>项目支出：</t>
  </si>
  <si>
    <t>1.业务工作经费</t>
  </si>
  <si>
    <t>2.运行维护经费</t>
  </si>
  <si>
    <t>……</t>
  </si>
  <si>
    <t>3.省级专项资金（每个专项一行）</t>
  </si>
  <si>
    <t>公用经费</t>
  </si>
  <si>
    <t>其中：办公经费</t>
  </si>
  <si>
    <t>水费、电费、差旅费</t>
  </si>
  <si>
    <t>会议费、培训费</t>
  </si>
  <si>
    <t>政府采购金额</t>
  </si>
  <si>
    <t>——</t>
  </si>
  <si>
    <t>部门基本支出预算调整</t>
  </si>
  <si>
    <t>楼堂馆所控制情况</t>
  </si>
  <si>
    <t>批复规模（㎡）</t>
  </si>
  <si>
    <t>实际规模（㎡）</t>
  </si>
  <si>
    <t>规模控制率</t>
  </si>
  <si>
    <t>预算投资（万元）</t>
  </si>
  <si>
    <t>实际投资（万元）</t>
  </si>
  <si>
    <t>投资概算控制率</t>
  </si>
  <si>
    <t>（2024年完工项目）</t>
  </si>
  <si>
    <t>厉行节约保障措施</t>
  </si>
  <si>
    <t>说明：“项目支出”需要填报基本支出以外的所有支出情况，“公用经
费”填报基本支出中的一般商品和服务支出。</t>
  </si>
  <si>
    <t>附件1-2</t>
  </si>
  <si>
    <r>
      <t>2024年度新晃县</t>
    </r>
    <r>
      <rPr>
        <b/>
        <u/>
        <sz val="18"/>
        <color theme="1"/>
        <rFont val="宋体"/>
        <charset val="134"/>
      </rPr>
      <t>新晃产业开发区</t>
    </r>
    <r>
      <rPr>
        <b/>
        <sz val="18"/>
        <color theme="1"/>
        <rFont val="宋体"/>
        <charset val="134"/>
      </rPr>
      <t>部门（单位）整体支出绩效自评表</t>
    </r>
  </si>
  <si>
    <t>一级指标</t>
  </si>
  <si>
    <t>二级指标</t>
  </si>
  <si>
    <t>三级指标</t>
  </si>
  <si>
    <t>分值</t>
  </si>
  <si>
    <t>指标内容</t>
  </si>
  <si>
    <t>指标评价标准及对应分值</t>
  </si>
  <si>
    <t>指标实际完成情况及依据</t>
  </si>
  <si>
    <t>得分</t>
  </si>
  <si>
    <t>投入
(共14分)</t>
  </si>
  <si>
    <t>预算编制(共5分)</t>
  </si>
  <si>
    <t>整体绩效
目标设定</t>
  </si>
  <si>
    <t>部门（含所属二级预算单位，下同）或单位是否制定了年度预算整体绩效目标；整体绩效目标制定依据是否充分，是否与部门履职、年度工作任务相符；整体绩效目标是否清晰、细化、可衡量。</t>
  </si>
  <si>
    <t>设有整体绩效目标1分；目标设定依据充分符合客观实际0.5分；目标清晰、细化0.5分；目标可衡量0.5分。</t>
  </si>
  <si>
    <t>项目绩效
目标设定</t>
  </si>
  <si>
    <t>是否科学、合理设立了项目绩效目标；目标明确；目标细化；目标量化。</t>
  </si>
  <si>
    <t>项目均设有绩效目标0.5分；目标科学合理0.5分；目标明确0.5分；
目标细化0.5分；目标量化0.5分。</t>
  </si>
  <si>
    <t>预算配置(共9分)</t>
  </si>
  <si>
    <t>在职人员
控制率</t>
  </si>
  <si>
    <t xml:space="preserve">在职人员控制率=[在职人员数/编制数]×100%
在职人员数：部门实际在职人数，以财政确定的部门决算编制口径为准，结合工资发放表上的年平均人数。
编制数：机构编制部门核定批复的部门的人员编制数(含临时人员)。
</t>
  </si>
  <si>
    <t>结果≤100%，得3分；
结果＞100%，得0分。</t>
  </si>
  <si>
    <t>三公经费
变动率</t>
  </si>
  <si>
    <t>“三公经费”变动率=[本年度“三公经费”预算总额/上年度“三公经费”预算总额] ×100%</t>
  </si>
  <si>
    <t>重点项目预算保障率</t>
  </si>
  <si>
    <t>重点项目预算保障率=（重点项目预算/项目总预算）×100%。
重点项目预算：部门年度预算安排的，与本部门履职和发展密切相关、具有明显社会和经济影响、党委政府关心或社会比较关注的，列入政府重点项目的预算总额。</t>
  </si>
  <si>
    <t>结果≥80%，得3分；
80%＞结果≥60%，得2分；
结果＜60%，得0分。</t>
  </si>
  <si>
    <t>过程
(共26分)</t>
  </si>
  <si>
    <t>预算执行（12分）</t>
  </si>
  <si>
    <t>项目预算执行率</t>
  </si>
  <si>
    <t>项目预算执行率=[项目预算执行数/项目预算]×100%。
项目预算执行数：部门本年度实际执行的项目预算。
项目预算数：财政部门批复的本年度部门项目预算。</t>
  </si>
  <si>
    <t>95%≤结果≤100%，得3分；
90%≤结果＜95%，得2分；
80%≤结果＜90%，得1分；
结果＜80%，得0分。</t>
  </si>
  <si>
    <t>预算
调整率</t>
  </si>
  <si>
    <t>预算调整率=[预算调整数/预算数]×100%
预算调整数：部门在本年度内涉及预算的追加、追减或结构调整的资金总和（因落实国家政策、发生不可抗力、上级部门或党委政府临时交办而产生的调整除外）。</t>
  </si>
  <si>
    <t>结果≤5%，得2分；
5%＜结果≤10%，得1分；
结果＞10%，得0分。</t>
  </si>
  <si>
    <t>公用经费控制率</t>
  </si>
  <si>
    <t>公用经费控制率=[公用经费实际支出总额/公用经费预算安排总额]×100%</t>
  </si>
  <si>
    <t>“三公经费”控制率</t>
  </si>
  <si>
    <t>“三公经费”控制率=[“三公经费”实际支出总额/“三公经费”预算安排总额]×100%</t>
  </si>
  <si>
    <t>结果≤100%，得2分；
结果＞100%，得0分。</t>
  </si>
  <si>
    <t>政府采购
完成率</t>
  </si>
  <si>
    <t>政府采购完成率=（政府采购完成项目数/政府采购预算项目数）×100%；
政府采购预算项目：采购机关根据事业发展计划和行政任务编制的、并经过规定程序批准的年度政府采购计划项目。</t>
  </si>
  <si>
    <t>完成率≧80%，得2分；
80%&gt;完成率≧60%，得1分；
完成率＜60%，得0分。</t>
  </si>
  <si>
    <t>预算管理（9分）</t>
  </si>
  <si>
    <t>资金管理
制度健全性</t>
  </si>
  <si>
    <t>制定预算资金管理办法、内部财务管理制度、内控制度、会计核算制度等是否完整，是否执行到位。</t>
  </si>
  <si>
    <t>每发现一项问题，扣1分，扣完为止。</t>
  </si>
  <si>
    <t>资金使用
合规性</t>
  </si>
  <si>
    <t>部门预算资金使用是否符合相关的预算财务管理制度的规定。如①是否符合国家财经法规和财务管理制度规定，以及有关专项资金管理办法的规定；②资金的拨付是否有完整的审批程序和手续；③项目的重大开支是否经过评估论证；④是否存在截留、挤占、挪用、虚列支出等情况。</t>
  </si>
  <si>
    <t>合规率100%得3分；合规率每下降1%，扣0.5分，扣完为止。</t>
  </si>
  <si>
    <t>资金使用
合理性</t>
  </si>
  <si>
    <t>部门预算资金使用是否与批准的预算及其预算内容相符合。</t>
  </si>
  <si>
    <t>相符率100%得2分；相符率每下降1%，扣0.5分，扣完为止。</t>
  </si>
  <si>
    <t>整改
落实</t>
  </si>
  <si>
    <t>是否对近三年内审计、财政等部门各项检查中、绩效评价发现违法违规问题已经进行有效整改。</t>
  </si>
  <si>
    <t>没发现违法违规问题或发现违法违纪行为并积极制定措施全部整改的，得2分；部分整改的，视整改情况得0.5至1分；未整改的，得0分。</t>
  </si>
  <si>
    <t>资产管理（5分）</t>
  </si>
  <si>
    <t>资产管理制度健全性</t>
  </si>
  <si>
    <t>部门为加强资产管理、规范资产管理行为而制定的管理制度是否健全完整，是否合法合规，是否执行到位。</t>
  </si>
  <si>
    <t>每发现一项问题，扣0.5分，扣完为止。</t>
  </si>
  <si>
    <t>资产管理
安全性</t>
  </si>
  <si>
    <t>部门的资产是否保存完整、使用合规、配置合理、处置规范、收入及时足额上缴。</t>
  </si>
  <si>
    <t>固定资产
利用率</t>
  </si>
  <si>
    <t>固定资产利用率=（实际在用固定资产总额/所有固定资产总额）×100%</t>
  </si>
  <si>
    <t>99%≤结果≤100%，得2分；
90%≤结果＜99%，得1分；
结果＜90%，得0分。</t>
  </si>
  <si>
    <t>产出与效果
(共60分)</t>
  </si>
  <si>
    <t>数量</t>
  </si>
  <si>
    <t>对照整体绩效目标评价。未设置整体绩效目标，或整体绩效目标设置不完善的，根据部门年度履行职责主要工作和重点工作计划任务数与实际完成任务数的比率评价得分。</t>
  </si>
  <si>
    <t>对照绩效目标，按实际产出数量率计算得分</t>
  </si>
  <si>
    <t>质量</t>
  </si>
  <si>
    <t>对照整体绩效目标评价。未设置整体绩效目标，或整体绩效目标设置不完善的，根据部门年度履行职责主要工作和重点工作，标识具体明确的产出质量。</t>
  </si>
  <si>
    <t>对照绩效目标，按实际产出质量计算得分</t>
  </si>
  <si>
    <t>时效</t>
  </si>
  <si>
    <t>对照整体绩效目标评价。未设置整体绩效目标，或整体绩效目标设置不完善的，根据部门年度履行职责主要工作和重点工作，标识具体明确的产出时效。</t>
  </si>
  <si>
    <t>产出指标（30分）</t>
  </si>
  <si>
    <t>经济
效益</t>
  </si>
  <si>
    <t>对照整体绩效目标评价。未设置整体绩效目标，或整体绩效目标设置不完善的，根据部门年度履行职责主要工作和重点工作，标识所产生的直接或间接的经济效益</t>
  </si>
  <si>
    <t>对照绩效目标，按经济效益实现程度计算得分</t>
  </si>
  <si>
    <t>社会
效益</t>
  </si>
  <si>
    <t>对照整体绩效目标评价。未设置整体绩效目标，或整体绩效目标设置不完善的，根据部门年度履行职责主要工作和重点工作，标识所产生的社会效益</t>
  </si>
  <si>
    <t>对照绩效目标，按社会效益实现程度计算得分</t>
  </si>
  <si>
    <t>环境
效益</t>
  </si>
  <si>
    <t>对照整体绩效目标评价。未设
置整体绩效目标，或整体绩效目标设置不完善的，根据部门年度履行职责主要工作和重点工作，标识对环境所产生的积极或消极影响</t>
  </si>
  <si>
    <t>对照绩效目标，按对环境所产生的实际影响程度计算得分</t>
  </si>
  <si>
    <t>可持续性</t>
  </si>
  <si>
    <t>对照整体绩效目标评价。未设置整体绩效目标，或整体绩效目标设置不完善的，根据部门年度履行职责主要工作和重点工作，标识可持续性</t>
  </si>
  <si>
    <t>对照绩效目标，按实际情况计算得分</t>
  </si>
  <si>
    <t>社会公众与服务对象满意度</t>
  </si>
  <si>
    <t>社会公众、服务对象对部门主要工作实施的满意程度</t>
  </si>
  <si>
    <t>90%≤满意度≤100%记10分，
80%≤满意度&lt;90%记8分，
70%≤满意度&lt;80%  记6分，
60%≤满意度&lt;70%记4分，
满意度&lt;60%记0分。</t>
  </si>
  <si>
    <t>合计</t>
  </si>
  <si>
    <t>评价
等级</t>
  </si>
  <si>
    <t>□优秀  90分≤得分≤100分；   □良好  80分≤得分＜90分；   □较差  60分≤得分＜80分；   □差  得分＜60分</t>
  </si>
  <si>
    <t xml:space="preserve">                                                                    单位负责人（签字）：
                                                                      填表日期：  年  月  日</t>
  </si>
  <si>
    <t>附件2-2</t>
  </si>
  <si>
    <r>
      <t>2024年度新晃</t>
    </r>
    <r>
      <rPr>
        <b/>
        <u/>
        <sz val="18"/>
        <color theme="1"/>
        <rFont val="宋体"/>
        <charset val="134"/>
      </rPr>
      <t>产业开发区基础设施建设</t>
    </r>
    <r>
      <rPr>
        <b/>
        <sz val="18"/>
        <color theme="1"/>
        <rFont val="宋体"/>
        <charset val="134"/>
      </rPr>
      <t>项目支出绩效自评表</t>
    </r>
  </si>
  <si>
    <r>
      <rPr>
        <sz val="12"/>
        <color theme="1"/>
        <rFont val="Times New Roman"/>
        <charset val="134"/>
      </rPr>
      <t xml:space="preserve">                                                  </t>
    </r>
    <r>
      <rPr>
        <sz val="11"/>
        <color theme="1"/>
        <rFont val="仿宋_GB2312"/>
        <charset val="134"/>
      </rPr>
      <t>金额单位：万元</t>
    </r>
  </si>
  <si>
    <t>项目单位名称</t>
  </si>
  <si>
    <t>（盖章）</t>
  </si>
  <si>
    <t>项目名称</t>
  </si>
  <si>
    <t>新晃产业开发区基础设施建设项目</t>
  </si>
  <si>
    <t>项目责任部门</t>
  </si>
  <si>
    <t>新晃产业开发区各部门</t>
  </si>
  <si>
    <t>项目负责人</t>
  </si>
  <si>
    <t>杨廷超</t>
  </si>
  <si>
    <t>联系电话</t>
  </si>
  <si>
    <t>0745-6521868</t>
  </si>
  <si>
    <t>项目资金
基本情况</t>
  </si>
  <si>
    <t>上年结转</t>
  </si>
  <si>
    <t>年初预算安排数</t>
  </si>
  <si>
    <t>预算调整数</t>
  </si>
  <si>
    <t>全年执行数</t>
  </si>
  <si>
    <t>预算执行率</t>
  </si>
  <si>
    <t>评价内容</t>
  </si>
  <si>
    <t>评价简述</t>
  </si>
  <si>
    <t>单位自
评得分</t>
  </si>
  <si>
    <t>财政复
评得分</t>
  </si>
  <si>
    <t>项目预算及预期绩效目标编制水平</t>
  </si>
  <si>
    <t>例如：本项目预算（即投入目标）编制科学、规范、合理，预期绩效目标申报完整，产出、效果类关键性指标清晰、明确、量化，投入与项目产出、效果目标匹配。</t>
  </si>
  <si>
    <t>例如：该项目预算执行率为*%。根据实际情况评分。</t>
  </si>
  <si>
    <t>项目组织管理水平</t>
  </si>
  <si>
    <t>例如：本项目建立了内部财务管理制度，并严格按相关制度执行。</t>
  </si>
  <si>
    <t>资金支出合理合规</t>
  </si>
  <si>
    <t>例如：本年项目支出符合国家相关法律法规、财务管理制度等规定，且均在预算范围内，无与本项目预算不相符或无关的资金支出。</t>
  </si>
  <si>
    <t>项目产出</t>
  </si>
  <si>
    <t>对照项目产出目标，按产出数量、产出质量、产出时效以及成本控制等方面进行自我评价。</t>
  </si>
  <si>
    <t>项目效益（效果）</t>
  </si>
  <si>
    <t>对照项目效益目标，可从经济效益、社会效益、环境效益和可持续影响及服务对象满意度等5个具体绩效指标进行评价。</t>
  </si>
  <si>
    <t>满意度</t>
  </si>
  <si>
    <t>服务对象满意度计分：90%≤满意度≤100%记10分，80%≤满意度&lt;90%记8分，70%≤满意度&lt;80%   记6分，
60%≤满意度&lt;70%记4分，满意度&lt;60%记0分。</t>
  </si>
  <si>
    <t>小计</t>
  </si>
  <si>
    <t>负向指标</t>
  </si>
  <si>
    <t>主要评价自评得分与复评得分差异率。差异率≤10%，不扣分；10%&lt;差异率≤15%，扣2分；15%&lt;差异率≤20%，扣4分；差异率&gt;20%，扣6分。</t>
  </si>
  <si>
    <t>评价结果</t>
  </si>
  <si>
    <t>□ 优秀  90分≤得分≤100分；    □ 良好  80分≤得分＜90分；
□ 较差   60分≤得分＜80分；    □ 差    得分＜60分</t>
  </si>
  <si>
    <t>单位负责人（签字）：        项目负责人（签字）：      填表日期：   年  月  日</t>
  </si>
  <si>
    <t>附件3-1</t>
  </si>
  <si>
    <t>2024年度项目支出绩效自评完成情况汇总表</t>
  </si>
  <si>
    <r>
      <rPr>
        <sz val="12"/>
        <color theme="1"/>
        <rFont val="仿宋_GB2312"/>
        <charset val="134"/>
      </rPr>
      <t>主管部门（盖章）：             填报人：           联系电话：</t>
    </r>
    <r>
      <rPr>
        <sz val="12"/>
        <color theme="1"/>
        <rFont val="华文中宋"/>
        <charset val="134"/>
      </rPr>
      <t xml:space="preserve"> </t>
    </r>
  </si>
  <si>
    <t>序号</t>
  </si>
  <si>
    <t>项目单位</t>
  </si>
  <si>
    <t>项目资金情况</t>
  </si>
  <si>
    <t>自评
分数</t>
  </si>
  <si>
    <t>自评
等级</t>
  </si>
  <si>
    <t>备注</t>
  </si>
  <si>
    <r>
      <rPr>
        <sz val="12"/>
        <color theme="1"/>
        <rFont val="仿宋_GB2312"/>
        <charset val="134"/>
      </rPr>
      <t>预算总
金</t>
    </r>
    <r>
      <rPr>
        <sz val="12"/>
        <color theme="1"/>
        <rFont val="Times New Roman"/>
        <charset val="134"/>
      </rPr>
      <t xml:space="preserve">  </t>
    </r>
    <r>
      <rPr>
        <sz val="12"/>
        <color theme="1"/>
        <rFont val="仿宋_GB2312"/>
        <charset val="134"/>
      </rPr>
      <t>额</t>
    </r>
  </si>
  <si>
    <t>其中：</t>
  </si>
  <si>
    <t>县级财政资金</t>
  </si>
  <si>
    <t>预算安排</t>
  </si>
  <si>
    <t>实际支出</t>
  </si>
  <si>
    <t>一、项目绩效自评</t>
  </si>
  <si>
    <t>新晃产业开发区</t>
  </si>
  <si>
    <t>优秀</t>
  </si>
  <si>
    <t>二、部门（单位）整体支出绩效自评：
   部门（单位）：              自评分数：           自评等级：</t>
  </si>
  <si>
    <t>备注：评价等级划分如下
优秀  90分≤得分≤100分；良好  80分≤得分＜90分；较差  60分≤得分＜80分；
差  得分＜60分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</si>
</sst>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4"/>
      <color theme="1"/>
      <name val="仿宋_GB2312"/>
      <charset val="134"/>
    </font>
    <font>
      <b/>
      <sz val="20"/>
      <color theme="1"/>
      <name val="宋体"/>
      <charset val="134"/>
    </font>
    <font>
      <sz val="12"/>
      <color theme="1"/>
      <name val="仿宋_GB2312"/>
      <charset val="134"/>
    </font>
    <font>
      <sz val="12"/>
      <color theme="1"/>
      <name val="Times New Roman"/>
      <charset val="134"/>
    </font>
    <font>
      <sz val="12"/>
      <color theme="1"/>
      <name val="宋体"/>
      <charset val="134"/>
    </font>
    <font>
      <b/>
      <sz val="18"/>
      <color theme="1"/>
      <name val="宋体"/>
      <charset val="134"/>
    </font>
    <font>
      <sz val="10"/>
      <color theme="1"/>
      <name val="仿宋_GB2312"/>
      <charset val="134"/>
    </font>
    <font>
      <sz val="10"/>
      <color theme="1"/>
      <name val="宋体"/>
      <charset val="134"/>
      <scheme val="minor"/>
    </font>
    <font>
      <b/>
      <sz val="12"/>
      <color theme="1"/>
      <name val="仿宋_GB2312"/>
      <charset val="134"/>
    </font>
    <font>
      <sz val="11"/>
      <color theme="1"/>
      <name val="仿宋_GB2312"/>
      <charset val="134"/>
    </font>
    <font>
      <b/>
      <sz val="16"/>
      <color theme="1"/>
      <name val="宋体"/>
      <charset val="134"/>
    </font>
    <font>
      <sz val="9"/>
      <color theme="1"/>
      <name val="仿宋"/>
      <charset val="134"/>
    </font>
    <font>
      <b/>
      <sz val="10.5"/>
      <color theme="1"/>
      <name val="仿宋"/>
      <charset val="134"/>
    </font>
    <font>
      <b/>
      <sz val="9"/>
      <color theme="1"/>
      <name val="仿宋"/>
      <charset val="134"/>
    </font>
    <font>
      <sz val="14"/>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6"/>
      <color theme="1"/>
      <name val="宋体"/>
      <charset val="134"/>
    </font>
    <font>
      <b/>
      <u/>
      <sz val="18"/>
      <color theme="1"/>
      <name val="宋体"/>
      <charset val="134"/>
    </font>
    <font>
      <sz val="12"/>
      <color theme="1"/>
      <name val="华文中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5" applyNumberFormat="0" applyFill="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3" fillId="0" borderId="0" applyNumberFormat="0" applyFill="0" applyBorder="0" applyAlignment="0" applyProtection="0">
      <alignment vertical="center"/>
    </xf>
    <xf numFmtId="0" fontId="24" fillId="3" borderId="17" applyNumberFormat="0" applyAlignment="0" applyProtection="0">
      <alignment vertical="center"/>
    </xf>
    <xf numFmtId="0" fontId="25" fillId="4" borderId="18" applyNumberFormat="0" applyAlignment="0" applyProtection="0">
      <alignment vertical="center"/>
    </xf>
    <xf numFmtId="0" fontId="26" fillId="4" borderId="17" applyNumberFormat="0" applyAlignment="0" applyProtection="0">
      <alignment vertical="center"/>
    </xf>
    <xf numFmtId="0" fontId="27" fillId="5" borderId="19" applyNumberFormat="0" applyAlignment="0" applyProtection="0">
      <alignment vertical="center"/>
    </xf>
    <xf numFmtId="0" fontId="28" fillId="0" borderId="20" applyNumberFormat="0" applyFill="0" applyAlignment="0" applyProtection="0">
      <alignment vertical="center"/>
    </xf>
    <xf numFmtId="0" fontId="29" fillId="0" borderId="2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74">
    <xf numFmtId="0" fontId="0" fillId="0" borderId="0" xfId="0">
      <alignment vertical="center"/>
    </xf>
    <xf numFmtId="0" fontId="1" fillId="0" borderId="0" xfId="0" applyFont="1" applyAlignment="1">
      <alignment horizontal="left"/>
    </xf>
    <xf numFmtId="0" fontId="2" fillId="0" borderId="0" xfId="0" applyFont="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xf>
    <xf numFmtId="0" fontId="4" fillId="0" borderId="1" xfId="0" applyFont="1" applyBorder="1" applyAlignment="1">
      <alignment horizontal="center" wrapText="1"/>
    </xf>
    <xf numFmtId="0" fontId="5" fillId="0" borderId="1" xfId="0" applyFont="1" applyBorder="1" applyAlignment="1">
      <alignment horizont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0" fontId="0" fillId="0" borderId="0" xfId="0" applyAlignment="1">
      <alignment horizontal="left" vertical="center" wrapText="1"/>
    </xf>
    <xf numFmtId="0" fontId="0" fillId="0" borderId="0" xfId="0" applyAlignment="1">
      <alignment horizontal="left" vertical="center"/>
    </xf>
    <xf numFmtId="0" fontId="3" fillId="0" borderId="6" xfId="0" applyFont="1" applyBorder="1" applyAlignment="1">
      <alignment vertical="center" wrapText="1"/>
    </xf>
    <xf numFmtId="0" fontId="3" fillId="0" borderId="7" xfId="0" applyFont="1" applyBorder="1" applyAlignment="1">
      <alignment vertical="center" wrapText="1"/>
    </xf>
    <xf numFmtId="0" fontId="0" fillId="0" borderId="0" xfId="0" applyAlignment="1">
      <alignment horizontal="center" vertical="center"/>
    </xf>
    <xf numFmtId="0" fontId="1" fillId="0" borderId="0" xfId="0" applyFont="1" applyAlignment="1">
      <alignment horizontal="center"/>
    </xf>
    <xf numFmtId="0" fontId="6" fillId="0" borderId="0" xfId="0" applyFont="1" applyAlignment="1">
      <alignment horizontal="center"/>
    </xf>
    <xf numFmtId="0" fontId="4" fillId="0" borderId="0" xfId="0" applyFont="1" applyAlignment="1">
      <alignment horizontal="right"/>
    </xf>
    <xf numFmtId="0" fontId="7" fillId="0" borderId="1" xfId="0" applyFont="1" applyBorder="1" applyAlignment="1">
      <alignment horizontal="center" vertical="center" wrapText="1"/>
    </xf>
    <xf numFmtId="0" fontId="8" fillId="0" borderId="1" xfId="0" applyFont="1" applyBorder="1" applyAlignment="1">
      <alignment horizontal="center" vertical="center"/>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7" fillId="0" borderId="1" xfId="0" applyFont="1" applyBorder="1" applyAlignment="1">
      <alignment horizontal="justify" vertical="center" wrapText="1"/>
    </xf>
    <xf numFmtId="0" fontId="7" fillId="0" borderId="1" xfId="0" applyFont="1" applyBorder="1" applyAlignment="1">
      <alignment horizontal="center" wrapText="1"/>
    </xf>
    <xf numFmtId="0" fontId="7" fillId="0" borderId="2" xfId="0" applyFont="1" applyBorder="1" applyAlignment="1">
      <alignment wrapText="1"/>
    </xf>
    <xf numFmtId="0" fontId="7" fillId="0" borderId="3" xfId="0" applyFont="1" applyBorder="1" applyAlignment="1">
      <alignment wrapText="1"/>
    </xf>
    <xf numFmtId="0" fontId="7" fillId="0" borderId="6" xfId="0" applyFont="1" applyBorder="1" applyAlignment="1">
      <alignment wrapText="1"/>
    </xf>
    <xf numFmtId="0" fontId="7" fillId="0" borderId="4" xfId="0" applyFont="1" applyBorder="1" applyAlignment="1">
      <alignment wrapText="1"/>
    </xf>
    <xf numFmtId="0" fontId="7" fillId="0" borderId="5" xfId="0" applyFont="1" applyBorder="1" applyAlignment="1">
      <alignment wrapText="1"/>
    </xf>
    <xf numFmtId="0" fontId="7" fillId="0" borderId="7" xfId="0" applyFont="1" applyBorder="1" applyAlignment="1">
      <alignment wrapText="1"/>
    </xf>
    <xf numFmtId="0" fontId="6" fillId="0" borderId="0" xfId="0" applyFont="1" applyAlignment="1">
      <alignment horizontal="left"/>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0" fillId="0" borderId="8" xfId="0" applyFont="1" applyBorder="1" applyAlignment="1">
      <alignment horizontal="center" vertical="center" wrapText="1"/>
    </xf>
    <xf numFmtId="0" fontId="0" fillId="0" borderId="1" xfId="0" applyFont="1" applyBorder="1" applyAlignment="1">
      <alignment horizontal="center" vertical="center" wrapText="1"/>
    </xf>
    <xf numFmtId="0" fontId="10" fillId="0" borderId="1" xfId="0" applyFont="1" applyBorder="1" applyAlignment="1">
      <alignment horizontal="center" vertical="center"/>
    </xf>
    <xf numFmtId="0" fontId="0" fillId="0" borderId="1" xfId="0" applyFont="1" applyBorder="1" applyAlignment="1">
      <alignment vertical="center" wrapText="1"/>
    </xf>
    <xf numFmtId="0" fontId="0" fillId="0" borderId="1" xfId="0" applyFont="1" applyBorder="1" applyAlignment="1">
      <alignment horizontal="left" vertical="center" wrapText="1"/>
    </xf>
    <xf numFmtId="0" fontId="0" fillId="0" borderId="1" xfId="0" applyFont="1" applyBorder="1" applyAlignment="1">
      <alignment vertical="center"/>
    </xf>
    <xf numFmtId="0" fontId="0" fillId="0" borderId="10" xfId="0" applyFont="1" applyBorder="1" applyAlignment="1">
      <alignment horizontal="center" vertical="center"/>
    </xf>
    <xf numFmtId="0" fontId="0" fillId="0" borderId="9" xfId="0" applyFont="1" applyBorder="1" applyAlignment="1">
      <alignment horizontal="center" vertical="center" wrapText="1"/>
    </xf>
    <xf numFmtId="0" fontId="0" fillId="0" borderId="1" xfId="0" applyFont="1" applyBorder="1" applyAlignment="1">
      <alignment horizontal="center" vertical="center"/>
    </xf>
    <xf numFmtId="9" fontId="0" fillId="0" borderId="1" xfId="0" applyNumberFormat="1" applyFont="1" applyBorder="1" applyAlignment="1">
      <alignment vertical="center"/>
    </xf>
    <xf numFmtId="0" fontId="0" fillId="0" borderId="10" xfId="0" applyFont="1" applyBorder="1" applyAlignment="1">
      <alignment horizontal="center" vertical="center" wrapText="1"/>
    </xf>
    <xf numFmtId="10" fontId="0" fillId="0" borderId="1" xfId="0" applyNumberFormat="1" applyFont="1" applyBorder="1" applyAlignment="1">
      <alignment vertical="center"/>
    </xf>
    <xf numFmtId="0" fontId="0" fillId="0" borderId="9" xfId="0" applyFont="1" applyBorder="1" applyAlignment="1">
      <alignment horizontal="center" vertical="center"/>
    </xf>
    <xf numFmtId="0" fontId="10" fillId="0" borderId="1" xfId="0" applyFont="1" applyBorder="1" applyAlignment="1">
      <alignment vertical="center" wrapText="1"/>
    </xf>
    <xf numFmtId="0" fontId="0" fillId="0" borderId="1" xfId="0" applyFont="1" applyBorder="1" applyAlignment="1">
      <alignment horizontal="left" vertical="center"/>
    </xf>
    <xf numFmtId="0" fontId="0" fillId="0" borderId="8" xfId="0" applyFont="1" applyBorder="1" applyAlignment="1">
      <alignment horizontal="center" vertical="center"/>
    </xf>
    <xf numFmtId="0" fontId="10" fillId="0" borderId="1" xfId="0" applyFont="1" applyBorder="1" applyAlignment="1">
      <alignment horizontal="left" wrapText="1"/>
    </xf>
    <xf numFmtId="0" fontId="10" fillId="0" borderId="1" xfId="0" applyFont="1" applyBorder="1" applyAlignment="1">
      <alignment wrapText="1"/>
    </xf>
    <xf numFmtId="0" fontId="0" fillId="0" borderId="1" xfId="0" applyBorder="1" applyAlignment="1">
      <alignment horizontal="center" vertical="center"/>
    </xf>
    <xf numFmtId="0" fontId="0" fillId="0" borderId="1" xfId="0" applyBorder="1">
      <alignment vertical="center"/>
    </xf>
    <xf numFmtId="0" fontId="10" fillId="0" borderId="0" xfId="0" applyFont="1" applyAlignment="1">
      <alignment horizontal="justify"/>
    </xf>
    <xf numFmtId="0" fontId="0" fillId="0" borderId="1" xfId="0" applyBorder="1" applyAlignment="1">
      <alignment horizontal="center" vertical="center" wrapText="1"/>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0" xfId="0" applyAlignment="1">
      <alignment horizontal="center" vertical="center" wrapText="1"/>
    </xf>
    <xf numFmtId="0" fontId="11" fillId="0" borderId="0" xfId="0" applyFont="1" applyAlignment="1">
      <alignment horizontal="center"/>
    </xf>
    <xf numFmtId="0" fontId="12" fillId="0" borderId="1" xfId="0" applyFont="1" applyBorder="1" applyAlignment="1">
      <alignment horizontal="center"/>
    </xf>
    <xf numFmtId="0" fontId="13" fillId="0" borderId="1" xfId="0" applyFont="1" applyBorder="1" applyAlignment="1">
      <alignment horizontal="center"/>
    </xf>
    <xf numFmtId="0" fontId="14" fillId="0" borderId="1" xfId="0" applyFont="1" applyBorder="1" applyAlignment="1">
      <alignment horizontal="center"/>
    </xf>
    <xf numFmtId="9" fontId="14" fillId="0" borderId="1" xfId="0" applyNumberFormat="1" applyFont="1" applyBorder="1" applyAlignment="1">
      <alignment horizontal="center"/>
    </xf>
    <xf numFmtId="0" fontId="12" fillId="0" borderId="1" xfId="0" applyFont="1" applyBorder="1" applyAlignment="1">
      <alignment horizontal="left"/>
    </xf>
    <xf numFmtId="0" fontId="12" fillId="0" borderId="1" xfId="0" applyFont="1" applyBorder="1" applyAlignment="1">
      <alignment horizontal="justify"/>
    </xf>
    <xf numFmtId="0" fontId="12" fillId="0" borderId="1" xfId="0" applyFont="1" applyBorder="1" applyAlignment="1">
      <alignment horizontal="center" wrapText="1"/>
    </xf>
    <xf numFmtId="0" fontId="12" fillId="0" borderId="1" xfId="0" applyFont="1" applyBorder="1" applyAlignment="1">
      <alignment horizontal="justify" wrapText="1"/>
    </xf>
    <xf numFmtId="0" fontId="3" fillId="0" borderId="0" xfId="0" applyFont="1" applyAlignment="1">
      <alignment horizontal="center" vertical="center" wrapText="1"/>
    </xf>
    <xf numFmtId="0" fontId="15" fillId="0" borderId="0" xfId="0" applyFont="1" applyAlignment="1">
      <alignment horizontal="justify"/>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tabSelected="1" workbookViewId="0">
      <selection activeCell="F24" sqref="F24:G24"/>
    </sheetView>
  </sheetViews>
  <sheetFormatPr defaultColWidth="9" defaultRowHeight="13.5" outlineLevelCol="6"/>
  <cols>
    <col min="1" max="1" width="24.625" customWidth="1"/>
  </cols>
  <sheetData>
    <row r="1" ht="18.75" spans="1:1">
      <c r="A1" s="1" t="s">
        <v>0</v>
      </c>
    </row>
    <row r="3" ht="20.25" spans="1:7">
      <c r="A3" s="63" t="s">
        <v>1</v>
      </c>
      <c r="B3" s="63"/>
      <c r="C3" s="63"/>
      <c r="D3" s="63"/>
      <c r="E3" s="63"/>
      <c r="F3" s="63"/>
      <c r="G3" s="63"/>
    </row>
    <row r="5" ht="15" customHeight="1" spans="1:7">
      <c r="A5" s="64" t="s">
        <v>2</v>
      </c>
      <c r="B5" s="65" t="s">
        <v>3</v>
      </c>
      <c r="C5" s="65"/>
      <c r="D5" s="65" t="s">
        <v>4</v>
      </c>
      <c r="E5" s="65"/>
      <c r="F5" s="65" t="s">
        <v>5</v>
      </c>
      <c r="G5" s="65"/>
    </row>
    <row r="6" ht="15" customHeight="1" spans="1:7">
      <c r="A6" s="64"/>
      <c r="B6" s="66">
        <v>40</v>
      </c>
      <c r="C6" s="66"/>
      <c r="D6" s="66">
        <v>36</v>
      </c>
      <c r="E6" s="66"/>
      <c r="F6" s="67">
        <v>0.9</v>
      </c>
      <c r="G6" s="66"/>
    </row>
    <row r="7" ht="15" customHeight="1" spans="1:7">
      <c r="A7" s="64" t="s">
        <v>6</v>
      </c>
      <c r="B7" s="65" t="s">
        <v>7</v>
      </c>
      <c r="C7" s="65"/>
      <c r="D7" s="65" t="s">
        <v>8</v>
      </c>
      <c r="E7" s="65"/>
      <c r="F7" s="65" t="s">
        <v>9</v>
      </c>
      <c r="G7" s="65"/>
    </row>
    <row r="8" ht="15" customHeight="1" spans="1:7">
      <c r="A8" s="68" t="s">
        <v>10</v>
      </c>
      <c r="B8" s="69">
        <v>46.96</v>
      </c>
      <c r="C8" s="69"/>
      <c r="D8" s="69">
        <v>45</v>
      </c>
      <c r="E8" s="69"/>
      <c r="F8" s="69">
        <v>42.13</v>
      </c>
      <c r="G8" s="69"/>
    </row>
    <row r="9" ht="15" customHeight="1" spans="1:7">
      <c r="A9" s="64" t="s">
        <v>11</v>
      </c>
      <c r="B9" s="69"/>
      <c r="C9" s="69"/>
      <c r="D9" s="69"/>
      <c r="E9" s="69"/>
      <c r="F9" s="69"/>
      <c r="G9" s="69"/>
    </row>
    <row r="10" ht="15" customHeight="1" spans="1:7">
      <c r="A10" s="64" t="s">
        <v>12</v>
      </c>
      <c r="B10" s="69"/>
      <c r="C10" s="69"/>
      <c r="D10" s="69"/>
      <c r="E10" s="69"/>
      <c r="F10" s="69"/>
      <c r="G10" s="69"/>
    </row>
    <row r="11" ht="15" customHeight="1" spans="1:7">
      <c r="A11" s="64" t="s">
        <v>13</v>
      </c>
      <c r="B11" s="69"/>
      <c r="C11" s="69"/>
      <c r="D11" s="69"/>
      <c r="E11" s="69"/>
      <c r="F11" s="69"/>
      <c r="G11" s="69"/>
    </row>
    <row r="12" ht="15" customHeight="1" spans="1:7">
      <c r="A12" s="64" t="s">
        <v>14</v>
      </c>
      <c r="B12" s="69">
        <v>6.97</v>
      </c>
      <c r="C12" s="69"/>
      <c r="D12" s="69"/>
      <c r="E12" s="69"/>
      <c r="F12" s="69"/>
      <c r="G12" s="69"/>
    </row>
    <row r="13" ht="15" customHeight="1" spans="1:7">
      <c r="A13" s="64" t="s">
        <v>15</v>
      </c>
      <c r="B13" s="69">
        <v>39.99</v>
      </c>
      <c r="C13" s="69"/>
      <c r="D13" s="69">
        <v>45</v>
      </c>
      <c r="E13" s="69"/>
      <c r="F13" s="69">
        <v>42.16</v>
      </c>
      <c r="G13" s="69"/>
    </row>
    <row r="14" ht="15" customHeight="1" spans="1:7">
      <c r="A14" s="68" t="s">
        <v>16</v>
      </c>
      <c r="B14" s="69">
        <v>1801.29</v>
      </c>
      <c r="C14" s="69"/>
      <c r="D14" s="69">
        <v>300.14</v>
      </c>
      <c r="E14" s="69"/>
      <c r="F14" s="69">
        <v>2146.41</v>
      </c>
      <c r="G14" s="69"/>
    </row>
    <row r="15" ht="15" customHeight="1" spans="1:7">
      <c r="A15" s="64" t="s">
        <v>17</v>
      </c>
      <c r="B15" s="69"/>
      <c r="C15" s="69"/>
      <c r="D15" s="69"/>
      <c r="E15" s="69"/>
      <c r="F15" s="69"/>
      <c r="G15" s="69"/>
    </row>
    <row r="16" ht="15" customHeight="1" spans="1:7">
      <c r="A16" s="64" t="s">
        <v>18</v>
      </c>
      <c r="B16" s="69"/>
      <c r="C16" s="69"/>
      <c r="D16" s="69"/>
      <c r="E16" s="69"/>
      <c r="F16" s="69"/>
      <c r="G16" s="69"/>
    </row>
    <row r="17" ht="15" customHeight="1" spans="1:7">
      <c r="A17" s="70" t="s">
        <v>19</v>
      </c>
      <c r="B17" s="69"/>
      <c r="C17" s="69"/>
      <c r="D17" s="69"/>
      <c r="E17" s="69"/>
      <c r="F17" s="69"/>
      <c r="G17" s="69"/>
    </row>
    <row r="18" ht="15" customHeight="1" spans="1:7">
      <c r="A18" s="64" t="s">
        <v>20</v>
      </c>
      <c r="B18" s="69"/>
      <c r="C18" s="69"/>
      <c r="D18" s="69"/>
      <c r="E18" s="69"/>
      <c r="F18" s="69"/>
      <c r="G18" s="69"/>
    </row>
    <row r="19" ht="15" customHeight="1" spans="1:7">
      <c r="A19" s="64" t="s">
        <v>19</v>
      </c>
      <c r="B19" s="69"/>
      <c r="C19" s="69"/>
      <c r="D19" s="69"/>
      <c r="E19" s="69"/>
      <c r="F19" s="69"/>
      <c r="G19" s="69"/>
    </row>
    <row r="20" ht="15" customHeight="1" spans="1:7">
      <c r="A20" s="69" t="s">
        <v>21</v>
      </c>
      <c r="B20" s="69">
        <v>237.52</v>
      </c>
      <c r="C20" s="69"/>
      <c r="D20" s="69">
        <v>16.45</v>
      </c>
      <c r="E20" s="69"/>
      <c r="F20" s="69">
        <v>165.06</v>
      </c>
      <c r="G20" s="69"/>
    </row>
    <row r="21" ht="15" customHeight="1" spans="1:7">
      <c r="A21" s="64" t="s">
        <v>22</v>
      </c>
      <c r="B21" s="69">
        <v>17.48</v>
      </c>
      <c r="C21" s="69"/>
      <c r="D21" s="69"/>
      <c r="E21" s="69"/>
      <c r="F21" s="69">
        <v>16.91</v>
      </c>
      <c r="G21" s="69"/>
    </row>
    <row r="22" ht="15" customHeight="1" spans="1:7">
      <c r="A22" s="64" t="s">
        <v>23</v>
      </c>
      <c r="B22" s="69">
        <v>34.23</v>
      </c>
      <c r="C22" s="69"/>
      <c r="D22" s="69"/>
      <c r="E22" s="69"/>
      <c r="F22" s="69">
        <v>35.96</v>
      </c>
      <c r="G22" s="69"/>
    </row>
    <row r="23" ht="15" customHeight="1" spans="1:7">
      <c r="A23" s="64" t="s">
        <v>24</v>
      </c>
      <c r="B23" s="69">
        <v>2.02</v>
      </c>
      <c r="C23" s="69"/>
      <c r="D23" s="69"/>
      <c r="E23" s="69"/>
      <c r="F23" s="69">
        <v>1.88</v>
      </c>
      <c r="G23" s="69"/>
    </row>
    <row r="24" ht="24" customHeight="1" spans="1:7">
      <c r="A24" s="69" t="s">
        <v>25</v>
      </c>
      <c r="B24" s="64" t="s">
        <v>26</v>
      </c>
      <c r="C24" s="64"/>
      <c r="D24" s="69"/>
      <c r="E24" s="69"/>
      <c r="F24" s="69"/>
      <c r="G24" s="69"/>
    </row>
    <row r="25" ht="24" customHeight="1" spans="1:7">
      <c r="A25" s="69" t="s">
        <v>27</v>
      </c>
      <c r="B25" s="64" t="s">
        <v>26</v>
      </c>
      <c r="C25" s="64"/>
      <c r="D25" s="69"/>
      <c r="E25" s="69"/>
      <c r="F25" s="69"/>
      <c r="G25" s="69"/>
    </row>
    <row r="26" ht="22.5" spans="1:7">
      <c r="A26" s="70" t="s">
        <v>28</v>
      </c>
      <c r="B26" s="70" t="s">
        <v>29</v>
      </c>
      <c r="C26" s="70" t="s">
        <v>30</v>
      </c>
      <c r="D26" s="71" t="s">
        <v>31</v>
      </c>
      <c r="E26" s="70" t="s">
        <v>32</v>
      </c>
      <c r="F26" s="70" t="s">
        <v>33</v>
      </c>
      <c r="G26" s="70" t="s">
        <v>34</v>
      </c>
    </row>
    <row r="27" ht="20" customHeight="1" spans="1:7">
      <c r="A27" s="70" t="s">
        <v>35</v>
      </c>
      <c r="B27" s="69"/>
      <c r="C27" s="69"/>
      <c r="D27" s="69"/>
      <c r="E27" s="69"/>
      <c r="F27" s="69"/>
      <c r="G27" s="69"/>
    </row>
    <row r="28" ht="21" customHeight="1" spans="1:7">
      <c r="A28" s="64" t="s">
        <v>36</v>
      </c>
      <c r="B28" s="69"/>
      <c r="C28" s="69"/>
      <c r="D28" s="69"/>
      <c r="E28" s="69"/>
      <c r="F28" s="69"/>
      <c r="G28" s="69"/>
    </row>
    <row r="29" ht="54" customHeight="1" spans="1:7">
      <c r="A29" s="72" t="s">
        <v>37</v>
      </c>
      <c r="B29" s="3"/>
      <c r="C29" s="3"/>
      <c r="D29" s="3"/>
      <c r="E29" s="3"/>
      <c r="F29" s="3"/>
      <c r="G29" s="3"/>
    </row>
    <row r="31" ht="18.75" spans="1:1">
      <c r="A31" s="73"/>
    </row>
  </sheetData>
  <mergeCells count="66">
    <mergeCell ref="A3:G3"/>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A29:G29"/>
    <mergeCell ref="A5:A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opLeftCell="A28" workbookViewId="0">
      <selection activeCell="H26" sqref="H26"/>
    </sheetView>
  </sheetViews>
  <sheetFormatPr defaultColWidth="9" defaultRowHeight="13.5" outlineLevelCol="7"/>
  <cols>
    <col min="1" max="1" width="13.25" style="17" customWidth="1"/>
    <col min="3" max="4" width="9" style="17"/>
    <col min="5" max="5" width="38" customWidth="1"/>
    <col min="6" max="6" width="30.25" style="14" customWidth="1"/>
    <col min="7" max="7" width="11.375" customWidth="1"/>
  </cols>
  <sheetData>
    <row r="1" ht="18.75" spans="1:1">
      <c r="A1" s="18" t="s">
        <v>38</v>
      </c>
    </row>
    <row r="3" ht="22.5" spans="1:8">
      <c r="A3" s="19" t="s">
        <v>39</v>
      </c>
      <c r="B3" s="19"/>
      <c r="C3" s="19"/>
      <c r="D3" s="19"/>
      <c r="E3" s="19"/>
      <c r="F3" s="34"/>
      <c r="G3" s="19"/>
      <c r="H3" s="19"/>
    </row>
    <row r="5" ht="49" customHeight="1" spans="1:8">
      <c r="A5" s="35" t="s">
        <v>40</v>
      </c>
      <c r="B5" s="35" t="s">
        <v>41</v>
      </c>
      <c r="C5" s="35" t="s">
        <v>42</v>
      </c>
      <c r="D5" s="35" t="s">
        <v>43</v>
      </c>
      <c r="E5" s="35" t="s">
        <v>44</v>
      </c>
      <c r="F5" s="36" t="s">
        <v>45</v>
      </c>
      <c r="G5" s="35" t="s">
        <v>46</v>
      </c>
      <c r="H5" s="35" t="s">
        <v>47</v>
      </c>
    </row>
    <row r="6" ht="67.5" spans="1:8">
      <c r="A6" s="37" t="s">
        <v>48</v>
      </c>
      <c r="B6" s="37" t="s">
        <v>49</v>
      </c>
      <c r="C6" s="38" t="s">
        <v>50</v>
      </c>
      <c r="D6" s="39">
        <v>2.5</v>
      </c>
      <c r="E6" s="40" t="s">
        <v>51</v>
      </c>
      <c r="F6" s="41" t="s">
        <v>52</v>
      </c>
      <c r="G6" s="42"/>
      <c r="H6" s="42">
        <v>2.5</v>
      </c>
    </row>
    <row r="7" ht="40.5" spans="1:8">
      <c r="A7" s="43"/>
      <c r="B7" s="44"/>
      <c r="C7" s="38" t="s">
        <v>53</v>
      </c>
      <c r="D7" s="39">
        <v>2.5</v>
      </c>
      <c r="E7" s="40" t="s">
        <v>54</v>
      </c>
      <c r="F7" s="41" t="s">
        <v>55</v>
      </c>
      <c r="G7" s="42"/>
      <c r="H7" s="42">
        <v>2.5</v>
      </c>
    </row>
    <row r="8" ht="108" spans="1:8">
      <c r="A8" s="43"/>
      <c r="B8" s="37" t="s">
        <v>56</v>
      </c>
      <c r="C8" s="38" t="s">
        <v>57</v>
      </c>
      <c r="D8" s="45">
        <v>3</v>
      </c>
      <c r="E8" s="40" t="s">
        <v>58</v>
      </c>
      <c r="F8" s="41" t="s">
        <v>59</v>
      </c>
      <c r="G8" s="46">
        <v>0.9</v>
      </c>
      <c r="H8" s="42">
        <v>3</v>
      </c>
    </row>
    <row r="9" ht="40.5" spans="1:8">
      <c r="A9" s="43"/>
      <c r="B9" s="47"/>
      <c r="C9" s="38" t="s">
        <v>60</v>
      </c>
      <c r="D9" s="45">
        <v>3</v>
      </c>
      <c r="E9" s="40" t="s">
        <v>61</v>
      </c>
      <c r="F9" s="41" t="s">
        <v>59</v>
      </c>
      <c r="G9" s="48">
        <v>0.958</v>
      </c>
      <c r="H9" s="42">
        <v>3</v>
      </c>
    </row>
    <row r="10" ht="81" spans="1:8">
      <c r="A10" s="49"/>
      <c r="B10" s="44"/>
      <c r="C10" s="38" t="s">
        <v>62</v>
      </c>
      <c r="D10" s="45">
        <v>3</v>
      </c>
      <c r="E10" s="40" t="s">
        <v>63</v>
      </c>
      <c r="F10" s="41" t="s">
        <v>64</v>
      </c>
      <c r="G10" s="42"/>
      <c r="H10" s="42">
        <v>3</v>
      </c>
    </row>
    <row r="11" ht="81" spans="1:8">
      <c r="A11" s="37" t="s">
        <v>65</v>
      </c>
      <c r="B11" s="37" t="s">
        <v>66</v>
      </c>
      <c r="C11" s="38" t="s">
        <v>67</v>
      </c>
      <c r="D11" s="45">
        <v>3</v>
      </c>
      <c r="E11" s="40" t="s">
        <v>68</v>
      </c>
      <c r="F11" s="41" t="s">
        <v>69</v>
      </c>
      <c r="G11" s="42"/>
      <c r="H11" s="42">
        <v>3</v>
      </c>
    </row>
    <row r="12" ht="67.5" spans="1:8">
      <c r="A12" s="43"/>
      <c r="B12" s="47"/>
      <c r="C12" s="38" t="s">
        <v>70</v>
      </c>
      <c r="D12" s="45">
        <v>2</v>
      </c>
      <c r="E12" s="40" t="s">
        <v>71</v>
      </c>
      <c r="F12" s="41" t="s">
        <v>72</v>
      </c>
      <c r="G12" s="42"/>
      <c r="H12" s="42">
        <v>0</v>
      </c>
    </row>
    <row r="13" ht="27" spans="1:8">
      <c r="A13" s="43"/>
      <c r="B13" s="47"/>
      <c r="C13" s="38" t="s">
        <v>73</v>
      </c>
      <c r="D13" s="45">
        <v>3</v>
      </c>
      <c r="E13" s="40" t="s">
        <v>74</v>
      </c>
      <c r="F13" s="41" t="s">
        <v>59</v>
      </c>
      <c r="G13" s="42"/>
      <c r="H13" s="42">
        <v>0</v>
      </c>
    </row>
    <row r="14" ht="40.5" spans="1:8">
      <c r="A14" s="43"/>
      <c r="B14" s="47"/>
      <c r="C14" s="38" t="s">
        <v>75</v>
      </c>
      <c r="D14" s="45">
        <v>2</v>
      </c>
      <c r="E14" s="50" t="s">
        <v>76</v>
      </c>
      <c r="F14" s="41" t="s">
        <v>77</v>
      </c>
      <c r="G14" s="42"/>
      <c r="H14" s="42">
        <v>2</v>
      </c>
    </row>
    <row r="15" ht="67.5" spans="1:8">
      <c r="A15" s="43"/>
      <c r="B15" s="44"/>
      <c r="C15" s="38" t="s">
        <v>78</v>
      </c>
      <c r="D15" s="45">
        <v>2</v>
      </c>
      <c r="E15" s="40" t="s">
        <v>79</v>
      </c>
      <c r="F15" s="41" t="s">
        <v>80</v>
      </c>
      <c r="G15" s="42"/>
      <c r="H15" s="42">
        <v>2</v>
      </c>
    </row>
    <row r="16" ht="40.5" spans="1:8">
      <c r="A16" s="43"/>
      <c r="B16" s="37" t="s">
        <v>81</v>
      </c>
      <c r="C16" s="38" t="s">
        <v>82</v>
      </c>
      <c r="D16" s="45">
        <v>2</v>
      </c>
      <c r="E16" s="40" t="s">
        <v>83</v>
      </c>
      <c r="F16" s="51" t="s">
        <v>84</v>
      </c>
      <c r="G16" s="42"/>
      <c r="H16" s="42">
        <v>2</v>
      </c>
    </row>
    <row r="17" ht="94.5" spans="1:8">
      <c r="A17" s="43"/>
      <c r="B17" s="47"/>
      <c r="C17" s="38" t="s">
        <v>85</v>
      </c>
      <c r="D17" s="45">
        <v>3</v>
      </c>
      <c r="E17" s="40" t="s">
        <v>86</v>
      </c>
      <c r="F17" s="41" t="s">
        <v>87</v>
      </c>
      <c r="G17" s="42"/>
      <c r="H17" s="42">
        <v>3</v>
      </c>
    </row>
    <row r="18" ht="27" spans="1:8">
      <c r="A18" s="43"/>
      <c r="B18" s="47"/>
      <c r="C18" s="38" t="s">
        <v>88</v>
      </c>
      <c r="D18" s="45">
        <v>2</v>
      </c>
      <c r="E18" s="40" t="s">
        <v>89</v>
      </c>
      <c r="F18" s="41" t="s">
        <v>90</v>
      </c>
      <c r="G18" s="42"/>
      <c r="H18" s="42">
        <v>2</v>
      </c>
    </row>
    <row r="19" ht="54" spans="1:8">
      <c r="A19" s="43"/>
      <c r="B19" s="44"/>
      <c r="C19" s="38" t="s">
        <v>91</v>
      </c>
      <c r="D19" s="45">
        <v>2</v>
      </c>
      <c r="E19" s="40" t="s">
        <v>92</v>
      </c>
      <c r="F19" s="41" t="s">
        <v>93</v>
      </c>
      <c r="G19" s="42"/>
      <c r="H19" s="42">
        <v>2</v>
      </c>
    </row>
    <row r="20" ht="40.5" spans="1:8">
      <c r="A20" s="43"/>
      <c r="B20" s="37" t="s">
        <v>94</v>
      </c>
      <c r="C20" s="38" t="s">
        <v>95</v>
      </c>
      <c r="D20" s="45">
        <v>1</v>
      </c>
      <c r="E20" s="40" t="s">
        <v>96</v>
      </c>
      <c r="F20" s="41" t="s">
        <v>97</v>
      </c>
      <c r="G20" s="42"/>
      <c r="H20" s="42">
        <v>1</v>
      </c>
    </row>
    <row r="21" ht="27" spans="1:8">
      <c r="A21" s="43"/>
      <c r="B21" s="47"/>
      <c r="C21" s="38" t="s">
        <v>98</v>
      </c>
      <c r="D21" s="45">
        <v>2</v>
      </c>
      <c r="E21" s="40" t="s">
        <v>99</v>
      </c>
      <c r="F21" s="41" t="s">
        <v>97</v>
      </c>
      <c r="G21" s="42"/>
      <c r="H21" s="42">
        <v>2</v>
      </c>
    </row>
    <row r="22" ht="40.5" spans="1:8">
      <c r="A22" s="49"/>
      <c r="B22" s="44"/>
      <c r="C22" s="38" t="s">
        <v>100</v>
      </c>
      <c r="D22" s="45">
        <v>2</v>
      </c>
      <c r="E22" s="40" t="s">
        <v>101</v>
      </c>
      <c r="F22" s="41" t="s">
        <v>102</v>
      </c>
      <c r="G22" s="42"/>
      <c r="H22" s="42">
        <v>2</v>
      </c>
    </row>
    <row r="23" ht="54" spans="1:8">
      <c r="A23" s="37" t="s">
        <v>103</v>
      </c>
      <c r="B23" s="52"/>
      <c r="C23" s="45" t="s">
        <v>104</v>
      </c>
      <c r="D23" s="45">
        <v>10</v>
      </c>
      <c r="E23" s="40" t="s">
        <v>105</v>
      </c>
      <c r="F23" s="41" t="s">
        <v>106</v>
      </c>
      <c r="G23" s="42"/>
      <c r="H23" s="42">
        <v>9</v>
      </c>
    </row>
    <row r="24" ht="54" spans="1:8">
      <c r="A24" s="47"/>
      <c r="B24" s="43"/>
      <c r="C24" s="45" t="s">
        <v>107</v>
      </c>
      <c r="D24" s="45">
        <v>10</v>
      </c>
      <c r="E24" s="40" t="s">
        <v>108</v>
      </c>
      <c r="F24" s="41" t="s">
        <v>109</v>
      </c>
      <c r="G24" s="42"/>
      <c r="H24" s="42">
        <v>9</v>
      </c>
    </row>
    <row r="25" ht="54" spans="1:8">
      <c r="A25" s="47"/>
      <c r="B25" s="49"/>
      <c r="C25" s="45" t="s">
        <v>110</v>
      </c>
      <c r="D25" s="45">
        <v>10</v>
      </c>
      <c r="E25" s="40" t="s">
        <v>111</v>
      </c>
      <c r="F25" s="53" t="s">
        <v>109</v>
      </c>
      <c r="G25" s="42"/>
      <c r="H25" s="42">
        <v>10</v>
      </c>
    </row>
    <row r="26" ht="54" spans="1:8">
      <c r="A26" s="47"/>
      <c r="B26" s="37" t="s">
        <v>112</v>
      </c>
      <c r="C26" s="38" t="s">
        <v>113</v>
      </c>
      <c r="D26" s="45">
        <v>20</v>
      </c>
      <c r="E26" s="54" t="s">
        <v>114</v>
      </c>
      <c r="F26" s="53" t="s">
        <v>115</v>
      </c>
      <c r="G26" s="42"/>
      <c r="H26" s="42">
        <v>4</v>
      </c>
    </row>
    <row r="27" ht="54" spans="1:8">
      <c r="A27" s="47"/>
      <c r="B27" s="47"/>
      <c r="C27" s="38" t="s">
        <v>116</v>
      </c>
      <c r="D27" s="45"/>
      <c r="E27" s="50" t="s">
        <v>117</v>
      </c>
      <c r="F27" s="53" t="s">
        <v>118</v>
      </c>
      <c r="G27" s="42"/>
      <c r="H27" s="42">
        <v>5</v>
      </c>
    </row>
    <row r="28" ht="67.5" spans="1:8">
      <c r="A28" s="47"/>
      <c r="B28" s="47"/>
      <c r="C28" s="38" t="s">
        <v>119</v>
      </c>
      <c r="D28" s="45"/>
      <c r="E28" s="40" t="s">
        <v>120</v>
      </c>
      <c r="F28" s="41" t="s">
        <v>121</v>
      </c>
      <c r="G28" s="42"/>
      <c r="H28" s="42">
        <v>4</v>
      </c>
    </row>
    <row r="29" ht="54" spans="1:8">
      <c r="A29" s="47"/>
      <c r="B29" s="47"/>
      <c r="C29" s="45" t="s">
        <v>122</v>
      </c>
      <c r="D29" s="45"/>
      <c r="E29" s="40" t="s">
        <v>123</v>
      </c>
      <c r="F29" s="51" t="s">
        <v>124</v>
      </c>
      <c r="G29" s="42"/>
      <c r="H29" s="42">
        <v>5</v>
      </c>
    </row>
    <row r="30" ht="67.5" spans="1:8">
      <c r="A30" s="44"/>
      <c r="B30" s="44"/>
      <c r="C30" s="38" t="s">
        <v>125</v>
      </c>
      <c r="D30" s="45">
        <v>10</v>
      </c>
      <c r="E30" s="40" t="s">
        <v>126</v>
      </c>
      <c r="F30" s="41" t="s">
        <v>127</v>
      </c>
      <c r="G30" s="42"/>
      <c r="H30" s="42">
        <v>10</v>
      </c>
    </row>
    <row r="31" ht="27" customHeight="1" spans="1:8">
      <c r="A31" s="55" t="s">
        <v>128</v>
      </c>
      <c r="B31" s="56" t="s">
        <v>26</v>
      </c>
      <c r="C31" s="57" t="s">
        <v>26</v>
      </c>
      <c r="D31" s="55">
        <v>100</v>
      </c>
      <c r="E31" s="56" t="s">
        <v>26</v>
      </c>
      <c r="F31" s="57" t="s">
        <v>26</v>
      </c>
      <c r="G31" s="57" t="s">
        <v>26</v>
      </c>
      <c r="H31" s="56">
        <f>SUM(H6:H30)</f>
        <v>91</v>
      </c>
    </row>
    <row r="32" ht="50" customHeight="1" spans="1:8">
      <c r="A32" s="58" t="s">
        <v>129</v>
      </c>
      <c r="B32" s="59" t="s">
        <v>130</v>
      </c>
      <c r="C32" s="60"/>
      <c r="D32" s="60"/>
      <c r="E32" s="60"/>
      <c r="F32" s="60"/>
      <c r="G32" s="60"/>
      <c r="H32" s="61"/>
    </row>
    <row r="33" ht="54" customHeight="1" spans="1:8">
      <c r="A33" s="62" t="s">
        <v>131</v>
      </c>
      <c r="B33" s="17"/>
      <c r="C33" s="17"/>
      <c r="D33" s="17"/>
      <c r="E33" s="17"/>
      <c r="F33" s="17"/>
      <c r="G33" s="17"/>
      <c r="H33" s="17"/>
    </row>
  </sheetData>
  <mergeCells count="14">
    <mergeCell ref="A3:H3"/>
    <mergeCell ref="B32:H32"/>
    <mergeCell ref="A33:H33"/>
    <mergeCell ref="A6:A10"/>
    <mergeCell ref="A11:A22"/>
    <mergeCell ref="A23:A30"/>
    <mergeCell ref="B6:B7"/>
    <mergeCell ref="B8:B10"/>
    <mergeCell ref="B11:B15"/>
    <mergeCell ref="B16:B19"/>
    <mergeCell ref="B20:B22"/>
    <mergeCell ref="B23:B25"/>
    <mergeCell ref="B26:B30"/>
    <mergeCell ref="D26:D29"/>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selection activeCell="G16" sqref="G16"/>
    </sheetView>
  </sheetViews>
  <sheetFormatPr defaultColWidth="9" defaultRowHeight="13.5" outlineLevelCol="7"/>
  <cols>
    <col min="1" max="1" width="14.25" style="17" customWidth="1"/>
    <col min="2" max="2" width="11.5" customWidth="1"/>
    <col min="3" max="3" width="12.625" customWidth="1"/>
    <col min="5" max="5" width="9.125" customWidth="1"/>
    <col min="6" max="6" width="10.75" customWidth="1"/>
  </cols>
  <sheetData>
    <row r="1" ht="18.75" spans="1:1">
      <c r="A1" s="18" t="s">
        <v>132</v>
      </c>
    </row>
    <row r="3" ht="22.5" spans="1:8">
      <c r="A3" s="19" t="s">
        <v>133</v>
      </c>
      <c r="B3" s="19"/>
      <c r="C3" s="19"/>
      <c r="D3" s="19"/>
      <c r="E3" s="19"/>
      <c r="F3" s="19"/>
      <c r="G3" s="19"/>
      <c r="H3" s="19"/>
    </row>
    <row r="5" ht="15.75" spans="1:8">
      <c r="A5" s="20" t="s">
        <v>134</v>
      </c>
      <c r="B5" s="20"/>
      <c r="C5" s="20"/>
      <c r="D5" s="20"/>
      <c r="E5" s="20"/>
      <c r="F5" s="20"/>
      <c r="G5" s="20"/>
      <c r="H5" s="20"/>
    </row>
    <row r="6" ht="28" customHeight="1" spans="1:8">
      <c r="A6" s="21" t="s">
        <v>135</v>
      </c>
      <c r="B6" s="21" t="s">
        <v>136</v>
      </c>
      <c r="C6" s="21"/>
      <c r="D6" s="21" t="s">
        <v>137</v>
      </c>
      <c r="E6" s="21" t="s">
        <v>138</v>
      </c>
      <c r="F6" s="21"/>
      <c r="G6" s="21"/>
      <c r="H6" s="21"/>
    </row>
    <row r="7" ht="27" customHeight="1" spans="1:8">
      <c r="A7" s="22" t="s">
        <v>139</v>
      </c>
      <c r="B7" s="21" t="s">
        <v>140</v>
      </c>
      <c r="C7" s="21"/>
      <c r="D7" s="21" t="s">
        <v>141</v>
      </c>
      <c r="E7" s="21" t="s">
        <v>142</v>
      </c>
      <c r="F7" s="21" t="s">
        <v>143</v>
      </c>
      <c r="G7" s="21" t="s">
        <v>144</v>
      </c>
      <c r="H7" s="21"/>
    </row>
    <row r="8" ht="37" customHeight="1" spans="1:8">
      <c r="A8" s="23" t="s">
        <v>145</v>
      </c>
      <c r="B8" s="21" t="s">
        <v>146</v>
      </c>
      <c r="C8" s="21" t="s">
        <v>147</v>
      </c>
      <c r="D8" s="21" t="s">
        <v>148</v>
      </c>
      <c r="E8" s="21" t="s">
        <v>149</v>
      </c>
      <c r="F8" s="21"/>
      <c r="G8" s="21" t="s">
        <v>150</v>
      </c>
      <c r="H8" s="21"/>
    </row>
    <row r="9" ht="27" customHeight="1" spans="1:8">
      <c r="A9" s="24"/>
      <c r="B9" s="21"/>
      <c r="C9" s="21">
        <v>300.14</v>
      </c>
      <c r="D9" s="21">
        <v>1846.28</v>
      </c>
      <c r="E9" s="21">
        <v>2146.42</v>
      </c>
      <c r="F9" s="21"/>
      <c r="G9" s="25">
        <v>1</v>
      </c>
      <c r="H9" s="21"/>
    </row>
    <row r="10" ht="29" customHeight="1" spans="1:8">
      <c r="A10" s="21" t="s">
        <v>151</v>
      </c>
      <c r="B10" s="21" t="s">
        <v>43</v>
      </c>
      <c r="C10" s="21" t="s">
        <v>152</v>
      </c>
      <c r="D10" s="21"/>
      <c r="E10" s="21"/>
      <c r="F10" s="21"/>
      <c r="G10" s="21" t="s">
        <v>153</v>
      </c>
      <c r="H10" s="21" t="s">
        <v>154</v>
      </c>
    </row>
    <row r="11" ht="48.75" customHeight="1" spans="1:8">
      <c r="A11" s="21" t="s">
        <v>155</v>
      </c>
      <c r="B11" s="21">
        <v>10</v>
      </c>
      <c r="C11" s="26" t="s">
        <v>156</v>
      </c>
      <c r="D11" s="26"/>
      <c r="E11" s="26"/>
      <c r="F11" s="26"/>
      <c r="G11" s="21">
        <v>9</v>
      </c>
      <c r="H11" s="21"/>
    </row>
    <row r="12" ht="30" customHeight="1" spans="1:8">
      <c r="A12" s="21" t="s">
        <v>150</v>
      </c>
      <c r="B12" s="21">
        <v>10</v>
      </c>
      <c r="C12" s="26" t="s">
        <v>157</v>
      </c>
      <c r="D12" s="26"/>
      <c r="E12" s="26"/>
      <c r="F12" s="26"/>
      <c r="G12" s="21">
        <v>10</v>
      </c>
      <c r="H12" s="21"/>
    </row>
    <row r="13" ht="33" customHeight="1" spans="1:8">
      <c r="A13" s="21" t="s">
        <v>158</v>
      </c>
      <c r="B13" s="21">
        <v>10</v>
      </c>
      <c r="C13" s="26" t="s">
        <v>159</v>
      </c>
      <c r="D13" s="26"/>
      <c r="E13" s="26"/>
      <c r="F13" s="26"/>
      <c r="G13" s="21">
        <v>10</v>
      </c>
      <c r="H13" s="21"/>
    </row>
    <row r="14" ht="44" customHeight="1" spans="1:8">
      <c r="A14" s="21" t="s">
        <v>160</v>
      </c>
      <c r="B14" s="21">
        <v>10</v>
      </c>
      <c r="C14" s="26" t="s">
        <v>161</v>
      </c>
      <c r="D14" s="26"/>
      <c r="E14" s="26"/>
      <c r="F14" s="26"/>
      <c r="G14" s="21">
        <v>10</v>
      </c>
      <c r="H14" s="21"/>
    </row>
    <row r="15" ht="33" customHeight="1" spans="1:8">
      <c r="A15" s="21" t="s">
        <v>162</v>
      </c>
      <c r="B15" s="21">
        <v>30</v>
      </c>
      <c r="C15" s="26" t="s">
        <v>163</v>
      </c>
      <c r="D15" s="26"/>
      <c r="E15" s="26"/>
      <c r="F15" s="26"/>
      <c r="G15" s="21">
        <v>27</v>
      </c>
      <c r="H15" s="21"/>
    </row>
    <row r="16" ht="45" customHeight="1" spans="1:8">
      <c r="A16" s="21" t="s">
        <v>164</v>
      </c>
      <c r="B16" s="21">
        <v>20</v>
      </c>
      <c r="C16" s="26" t="s">
        <v>165</v>
      </c>
      <c r="D16" s="26"/>
      <c r="E16" s="26"/>
      <c r="F16" s="26"/>
      <c r="G16" s="21">
        <v>18</v>
      </c>
      <c r="H16" s="21"/>
    </row>
    <row r="17" ht="54" customHeight="1" spans="1:8">
      <c r="A17" s="21" t="s">
        <v>166</v>
      </c>
      <c r="B17" s="21">
        <v>10</v>
      </c>
      <c r="C17" s="26" t="s">
        <v>167</v>
      </c>
      <c r="D17" s="26"/>
      <c r="E17" s="26"/>
      <c r="F17" s="26"/>
      <c r="G17" s="21">
        <v>10</v>
      </c>
      <c r="H17" s="21"/>
    </row>
    <row r="18" ht="25" customHeight="1" spans="1:8">
      <c r="A18" s="21" t="s">
        <v>168</v>
      </c>
      <c r="B18" s="21">
        <v>100</v>
      </c>
      <c r="C18" s="26"/>
      <c r="D18" s="26"/>
      <c r="E18" s="26"/>
      <c r="F18" s="26"/>
      <c r="G18" s="21">
        <f>SUM(G11:G17)</f>
        <v>94</v>
      </c>
      <c r="H18" s="21"/>
    </row>
    <row r="19" ht="36.75" customHeight="1" spans="1:8">
      <c r="A19" s="21" t="s">
        <v>169</v>
      </c>
      <c r="B19" s="21"/>
      <c r="C19" s="26" t="s">
        <v>170</v>
      </c>
      <c r="D19" s="26"/>
      <c r="E19" s="26"/>
      <c r="F19" s="26"/>
      <c r="G19" s="21"/>
      <c r="H19" s="21"/>
    </row>
    <row r="20" ht="15" customHeight="1" spans="1:8">
      <c r="A20" s="27" t="s">
        <v>128</v>
      </c>
      <c r="B20" s="27">
        <v>100</v>
      </c>
      <c r="C20" s="27"/>
      <c r="D20" s="27"/>
      <c r="E20" s="27"/>
      <c r="F20" s="27"/>
      <c r="G20" s="27"/>
      <c r="H20" s="27"/>
    </row>
    <row r="21" ht="15" customHeight="1" spans="1:8">
      <c r="A21" s="27" t="s">
        <v>171</v>
      </c>
      <c r="B21" s="27"/>
      <c r="C21" s="28" t="s">
        <v>172</v>
      </c>
      <c r="D21" s="29"/>
      <c r="E21" s="29"/>
      <c r="F21" s="29"/>
      <c r="G21" s="29"/>
      <c r="H21" s="30"/>
    </row>
    <row r="22" ht="15" customHeight="1" spans="1:8">
      <c r="A22" s="27"/>
      <c r="B22" s="27"/>
      <c r="C22" s="31"/>
      <c r="D22" s="32"/>
      <c r="E22" s="32"/>
      <c r="F22" s="32"/>
      <c r="G22" s="32"/>
      <c r="H22" s="33"/>
    </row>
    <row r="23" ht="27" customHeight="1" spans="1:8">
      <c r="A23" s="17" t="s">
        <v>173</v>
      </c>
      <c r="B23" s="17"/>
      <c r="C23" s="17"/>
      <c r="D23" s="17"/>
      <c r="E23" s="17"/>
      <c r="F23" s="17"/>
      <c r="G23" s="17"/>
      <c r="H23" s="17"/>
    </row>
  </sheetData>
  <mergeCells count="26">
    <mergeCell ref="A3:H3"/>
    <mergeCell ref="A5:H5"/>
    <mergeCell ref="B6:C6"/>
    <mergeCell ref="E6:H6"/>
    <mergeCell ref="B7:C7"/>
    <mergeCell ref="G7:H7"/>
    <mergeCell ref="E8:F8"/>
    <mergeCell ref="G8:H8"/>
    <mergeCell ref="E9:F9"/>
    <mergeCell ref="G9:H9"/>
    <mergeCell ref="C10:F10"/>
    <mergeCell ref="C11:F11"/>
    <mergeCell ref="C12:F12"/>
    <mergeCell ref="C13:F13"/>
    <mergeCell ref="C14:F14"/>
    <mergeCell ref="C15:F15"/>
    <mergeCell ref="C16:F16"/>
    <mergeCell ref="C17:F17"/>
    <mergeCell ref="C18:F18"/>
    <mergeCell ref="C19:F19"/>
    <mergeCell ref="C20:F20"/>
    <mergeCell ref="A23:H23"/>
    <mergeCell ref="A8:A9"/>
    <mergeCell ref="A21:A22"/>
    <mergeCell ref="B21:B22"/>
    <mergeCell ref="C21:H2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selection activeCell="I12" sqref="I12"/>
    </sheetView>
  </sheetViews>
  <sheetFormatPr defaultColWidth="9" defaultRowHeight="13.5"/>
  <cols>
    <col min="1" max="1" width="7.125" customWidth="1"/>
    <col min="7" max="7" width="7.5" customWidth="1"/>
  </cols>
  <sheetData>
    <row r="1" ht="18.75" spans="1:1">
      <c r="A1" s="1" t="s">
        <v>174</v>
      </c>
    </row>
    <row r="3" ht="33" customHeight="1" spans="1:9">
      <c r="A3" s="2" t="s">
        <v>175</v>
      </c>
      <c r="B3" s="2"/>
      <c r="C3" s="2"/>
      <c r="D3" s="2"/>
      <c r="E3" s="2"/>
      <c r="F3" s="2"/>
      <c r="G3" s="2"/>
      <c r="H3" s="2"/>
      <c r="I3" s="2"/>
    </row>
    <row r="5" ht="34" customHeight="1" spans="1:9">
      <c r="A5" s="3" t="s">
        <v>176</v>
      </c>
      <c r="B5" s="3"/>
      <c r="C5" s="3"/>
      <c r="D5" s="3"/>
      <c r="E5" s="3"/>
      <c r="F5" s="3"/>
      <c r="G5" s="3"/>
      <c r="H5" s="3"/>
      <c r="I5" s="3"/>
    </row>
    <row r="7" ht="15.75" customHeight="1" spans="1:9">
      <c r="A7" s="4" t="s">
        <v>177</v>
      </c>
      <c r="B7" s="4" t="s">
        <v>178</v>
      </c>
      <c r="C7" s="4" t="s">
        <v>137</v>
      </c>
      <c r="D7" s="4" t="s">
        <v>179</v>
      </c>
      <c r="E7" s="4"/>
      <c r="F7" s="4"/>
      <c r="G7" s="4" t="s">
        <v>180</v>
      </c>
      <c r="H7" s="4" t="s">
        <v>181</v>
      </c>
      <c r="I7" s="4" t="s">
        <v>182</v>
      </c>
    </row>
    <row r="8" ht="15.75" customHeight="1" spans="1:9">
      <c r="A8" s="4"/>
      <c r="B8" s="4"/>
      <c r="C8" s="4"/>
      <c r="D8" s="4" t="s">
        <v>183</v>
      </c>
      <c r="E8" s="5" t="s">
        <v>184</v>
      </c>
      <c r="F8" s="5"/>
      <c r="G8" s="4"/>
      <c r="H8" s="4"/>
      <c r="I8" s="4"/>
    </row>
    <row r="9" ht="18" customHeight="1" spans="1:9">
      <c r="A9" s="4"/>
      <c r="B9" s="4"/>
      <c r="C9" s="4"/>
      <c r="D9" s="4"/>
      <c r="E9" s="4" t="s">
        <v>185</v>
      </c>
      <c r="F9" s="4"/>
      <c r="G9" s="4"/>
      <c r="H9" s="4"/>
      <c r="I9" s="4"/>
    </row>
    <row r="10" ht="33" customHeight="1" spans="1:9">
      <c r="A10" s="4"/>
      <c r="B10" s="4"/>
      <c r="C10" s="4"/>
      <c r="D10" s="4"/>
      <c r="E10" s="4" t="s">
        <v>186</v>
      </c>
      <c r="F10" s="4" t="s">
        <v>187</v>
      </c>
      <c r="G10" s="4"/>
      <c r="H10" s="4"/>
      <c r="I10" s="4"/>
    </row>
    <row r="11" ht="29" customHeight="1" spans="1:9">
      <c r="A11" s="6" t="s">
        <v>188</v>
      </c>
      <c r="B11" s="6"/>
      <c r="C11" s="6"/>
      <c r="D11" s="6"/>
      <c r="E11" s="6"/>
      <c r="F11" s="6"/>
      <c r="G11" s="6"/>
      <c r="H11" s="6"/>
      <c r="I11" s="6"/>
    </row>
    <row r="12" ht="25" customHeight="1" spans="1:9">
      <c r="A12" s="7"/>
      <c r="B12" s="8" t="s">
        <v>189</v>
      </c>
      <c r="C12" s="8" t="s">
        <v>138</v>
      </c>
      <c r="D12" s="7">
        <v>2146.41</v>
      </c>
      <c r="E12" s="7">
        <v>2146.41</v>
      </c>
      <c r="F12" s="7">
        <v>2146.41</v>
      </c>
      <c r="G12" s="7">
        <v>94</v>
      </c>
      <c r="H12" s="8" t="s">
        <v>190</v>
      </c>
      <c r="I12" s="7"/>
    </row>
    <row r="13" ht="25" customHeight="1" spans="1:9">
      <c r="A13" s="7"/>
      <c r="B13" s="7"/>
      <c r="C13" s="7"/>
      <c r="D13" s="7"/>
      <c r="E13" s="7"/>
      <c r="F13" s="7"/>
      <c r="G13" s="7"/>
      <c r="H13" s="7"/>
      <c r="I13" s="7"/>
    </row>
    <row r="14" ht="25" customHeight="1" spans="1:9">
      <c r="A14" s="7"/>
      <c r="B14" s="7"/>
      <c r="C14" s="7"/>
      <c r="D14" s="7"/>
      <c r="E14" s="7"/>
      <c r="F14" s="7"/>
      <c r="G14" s="7"/>
      <c r="H14" s="7"/>
      <c r="I14" s="7"/>
    </row>
    <row r="15" ht="25" customHeight="1" spans="1:9">
      <c r="A15" s="7"/>
      <c r="B15" s="7"/>
      <c r="C15" s="7"/>
      <c r="D15" s="7"/>
      <c r="E15" s="7"/>
      <c r="F15" s="7"/>
      <c r="G15" s="7"/>
      <c r="H15" s="7"/>
      <c r="I15" s="7"/>
    </row>
    <row r="16" ht="25" customHeight="1" spans="1:9">
      <c r="A16" s="7"/>
      <c r="B16" s="7"/>
      <c r="C16" s="7"/>
      <c r="D16" s="7"/>
      <c r="E16" s="7"/>
      <c r="F16" s="7"/>
      <c r="G16" s="7"/>
      <c r="H16" s="7"/>
      <c r="I16" s="7"/>
    </row>
    <row r="17" ht="25" customHeight="1" spans="1:9">
      <c r="A17" s="7"/>
      <c r="B17" s="7"/>
      <c r="C17" s="7"/>
      <c r="D17" s="7"/>
      <c r="E17" s="7"/>
      <c r="F17" s="7"/>
      <c r="G17" s="7"/>
      <c r="H17" s="7"/>
      <c r="I17" s="7"/>
    </row>
    <row r="18" ht="25" customHeight="1" spans="1:9">
      <c r="A18" s="7"/>
      <c r="B18" s="7"/>
      <c r="C18" s="7"/>
      <c r="D18" s="7"/>
      <c r="E18" s="7"/>
      <c r="F18" s="7"/>
      <c r="G18" s="7"/>
      <c r="H18" s="7"/>
      <c r="I18" s="7"/>
    </row>
    <row r="19" ht="25" customHeight="1" spans="1:9">
      <c r="A19" s="7"/>
      <c r="B19" s="7"/>
      <c r="C19" s="7"/>
      <c r="D19" s="7"/>
      <c r="E19" s="7"/>
      <c r="F19" s="7"/>
      <c r="G19" s="7"/>
      <c r="H19" s="7"/>
      <c r="I19" s="7"/>
    </row>
    <row r="20" ht="25" customHeight="1" spans="1:9">
      <c r="A20" s="7"/>
      <c r="B20" s="7"/>
      <c r="C20" s="7"/>
      <c r="D20" s="7"/>
      <c r="E20" s="7"/>
      <c r="F20" s="7"/>
      <c r="G20" s="7"/>
      <c r="H20" s="7"/>
      <c r="I20" s="7"/>
    </row>
    <row r="21" ht="25" customHeight="1" spans="1:9">
      <c r="A21" s="7"/>
      <c r="B21" s="7"/>
      <c r="C21" s="7"/>
      <c r="D21" s="7"/>
      <c r="E21" s="7"/>
      <c r="F21" s="7"/>
      <c r="G21" s="7"/>
      <c r="H21" s="7"/>
      <c r="I21" s="7"/>
    </row>
    <row r="22" ht="25" customHeight="1" spans="1:9">
      <c r="A22" s="7"/>
      <c r="B22" s="7"/>
      <c r="C22" s="7"/>
      <c r="D22" s="7"/>
      <c r="E22" s="7"/>
      <c r="F22" s="7"/>
      <c r="G22" s="7"/>
      <c r="H22" s="7"/>
      <c r="I22" s="7"/>
    </row>
    <row r="23" ht="25" customHeight="1" spans="1:9">
      <c r="A23" s="7"/>
      <c r="B23" s="7"/>
      <c r="C23" s="7"/>
      <c r="D23" s="7"/>
      <c r="E23" s="7"/>
      <c r="F23" s="7"/>
      <c r="G23" s="7"/>
      <c r="H23" s="7"/>
      <c r="I23" s="7"/>
    </row>
    <row r="24" ht="14.25" customHeight="1" spans="1:9">
      <c r="A24" s="9" t="s">
        <v>191</v>
      </c>
      <c r="B24" s="10"/>
      <c r="C24" s="10"/>
      <c r="D24" s="10"/>
      <c r="E24" s="10"/>
      <c r="F24" s="10"/>
      <c r="G24" s="10"/>
      <c r="H24" s="10"/>
      <c r="I24" s="15"/>
    </row>
    <row r="25" ht="38" customHeight="1" spans="1:9">
      <c r="A25" s="11"/>
      <c r="B25" s="12"/>
      <c r="C25" s="12"/>
      <c r="D25" s="12"/>
      <c r="E25" s="12"/>
      <c r="F25" s="12"/>
      <c r="G25" s="12"/>
      <c r="H25" s="12"/>
      <c r="I25" s="16"/>
    </row>
    <row r="26" ht="52" customHeight="1" spans="1:9">
      <c r="A26" s="13" t="s">
        <v>192</v>
      </c>
      <c r="B26" s="14"/>
      <c r="C26" s="14"/>
      <c r="D26" s="14"/>
      <c r="E26" s="14"/>
      <c r="F26" s="14"/>
      <c r="G26" s="14"/>
      <c r="H26" s="14"/>
      <c r="I26" s="14"/>
    </row>
  </sheetData>
  <mergeCells count="15">
    <mergeCell ref="A3:I3"/>
    <mergeCell ref="A5:I5"/>
    <mergeCell ref="D7:F7"/>
    <mergeCell ref="E8:F8"/>
    <mergeCell ref="E9:F9"/>
    <mergeCell ref="A11:I11"/>
    <mergeCell ref="A26:I26"/>
    <mergeCell ref="A7:A10"/>
    <mergeCell ref="B7:B10"/>
    <mergeCell ref="C7:C10"/>
    <mergeCell ref="D8:D10"/>
    <mergeCell ref="G7:G10"/>
    <mergeCell ref="H7:H10"/>
    <mergeCell ref="I7:I10"/>
    <mergeCell ref="A24:I25"/>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附件1-1</vt:lpstr>
      <vt:lpstr>附件1-2</vt:lpstr>
      <vt:lpstr>附件2-2</vt:lpstr>
      <vt:lpstr>附件3-1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萧萧公子</cp:lastModifiedBy>
  <dcterms:created xsi:type="dcterms:W3CDTF">2023-05-12T11:15:00Z</dcterms:created>
  <dcterms:modified xsi:type="dcterms:W3CDTF">2025-03-19T08:22:33Z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76D94C3D6F884D86AE41B23B7F765B58_12</vt:lpwstr>
  </property>
</Properties>
</file>