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用表" sheetId="3" r:id="rId1"/>
  </sheets>
  <definedNames>
    <definedName name="_xlnm._FilterDatabase" localSheetId="0" hidden="1">公示用表!$A$2:$H$2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<sst xmlns="http://schemas.openxmlformats.org/spreadsheetml/2006/main" count="744" uniqueCount="298">
  <si>
    <t>新晃侗族自治县2026年第一季度脱贫人口小额信贷贴息公示明细</t>
  </si>
  <si>
    <t>序 号</t>
  </si>
  <si>
    <t>乡 镇</t>
  </si>
  <si>
    <t>借款人</t>
  </si>
  <si>
    <t>贷款用途</t>
  </si>
  <si>
    <t>贷款日期</t>
  </si>
  <si>
    <t>到期日期</t>
  </si>
  <si>
    <t>贷款金额</t>
  </si>
  <si>
    <t>贴息金额</t>
  </si>
  <si>
    <t>晃州镇</t>
  </si>
  <si>
    <t>姚猛</t>
  </si>
  <si>
    <t>养殖</t>
  </si>
  <si>
    <t>杨沅珍</t>
  </si>
  <si>
    <t>甘爱民</t>
  </si>
  <si>
    <t>陈建国</t>
  </si>
  <si>
    <t>杨东元</t>
  </si>
  <si>
    <t>姚敦能</t>
  </si>
  <si>
    <t>陈受福</t>
  </si>
  <si>
    <t>吴英武</t>
  </si>
  <si>
    <t>胡家红</t>
  </si>
  <si>
    <t>吴敬玄</t>
  </si>
  <si>
    <t>吴竹满</t>
  </si>
  <si>
    <t>杨水莲</t>
  </si>
  <si>
    <t>吴敬明</t>
  </si>
  <si>
    <t>杨珊</t>
  </si>
  <si>
    <t>姚巨文</t>
  </si>
  <si>
    <t>吴从彬</t>
  </si>
  <si>
    <t>凉伞镇</t>
  </si>
  <si>
    <t>姚沅桃</t>
  </si>
  <si>
    <t>2024-03-08</t>
  </si>
  <si>
    <t>2025-12-31</t>
  </si>
  <si>
    <t>何开锡</t>
  </si>
  <si>
    <t>2024-06-15</t>
  </si>
  <si>
    <t>姚沅标</t>
  </si>
  <si>
    <t>2024-03-18</t>
  </si>
  <si>
    <t>2026-01-18</t>
  </si>
  <si>
    <t>李则嶓</t>
  </si>
  <si>
    <t>2025-01-24</t>
  </si>
  <si>
    <t>2025-12-24</t>
  </si>
  <si>
    <t>姚燕青</t>
  </si>
  <si>
    <t>2024-11-28</t>
  </si>
  <si>
    <t>2025-12-28</t>
  </si>
  <si>
    <t>吴邦德</t>
  </si>
  <si>
    <t>2024-11-01</t>
  </si>
  <si>
    <t>2025-12-30</t>
  </si>
  <si>
    <t>吴文刚</t>
  </si>
  <si>
    <t>2024-10-31</t>
  </si>
  <si>
    <t>杨德海</t>
  </si>
  <si>
    <t>2025-01-01</t>
  </si>
  <si>
    <t>许久如</t>
  </si>
  <si>
    <t>2026-10-31</t>
  </si>
  <si>
    <t>舒林海</t>
  </si>
  <si>
    <t>2024-10-18</t>
  </si>
  <si>
    <t>李桃秀</t>
  </si>
  <si>
    <t>2024-12-22</t>
  </si>
  <si>
    <t>黄元林</t>
  </si>
  <si>
    <t>2024-08-27</t>
  </si>
  <si>
    <t>2025-12-27</t>
  </si>
  <si>
    <t>杨志远</t>
  </si>
  <si>
    <t>种植</t>
  </si>
  <si>
    <t>杨启忠</t>
  </si>
  <si>
    <t>2024-07-30</t>
  </si>
  <si>
    <t>潘昌海</t>
  </si>
  <si>
    <t>2024-08-06</t>
  </si>
  <si>
    <t>吴钦波</t>
  </si>
  <si>
    <t>2024-08-05</t>
  </si>
  <si>
    <t>林冲镇</t>
  </si>
  <si>
    <t>杨秀奎</t>
  </si>
  <si>
    <t>杨秀龙</t>
  </si>
  <si>
    <t>杨钰成</t>
  </si>
  <si>
    <t>吴敬斌</t>
  </si>
  <si>
    <t>吴敬杰</t>
  </si>
  <si>
    <t>吴敬松</t>
  </si>
  <si>
    <t>杨传考</t>
  </si>
  <si>
    <t>杨启灯</t>
  </si>
  <si>
    <t>杨永建</t>
  </si>
  <si>
    <t>姚春莲</t>
  </si>
  <si>
    <t>江月根</t>
  </si>
  <si>
    <t>吴先德</t>
  </si>
  <si>
    <t>杨宁辉</t>
  </si>
  <si>
    <t>杨长立</t>
  </si>
  <si>
    <t>姚吉珍</t>
  </si>
  <si>
    <t>曾维兰</t>
  </si>
  <si>
    <t>吴谋松</t>
  </si>
  <si>
    <t>吴实兵</t>
  </si>
  <si>
    <t>吴金艳</t>
  </si>
  <si>
    <t>钟君</t>
  </si>
  <si>
    <t>李德彬</t>
  </si>
  <si>
    <t>李元敏</t>
  </si>
  <si>
    <t>吴金仙</t>
  </si>
  <si>
    <t>杨云福</t>
  </si>
  <si>
    <t>潘启新</t>
  </si>
  <si>
    <t>吴国位</t>
  </si>
  <si>
    <t>吴敬园</t>
  </si>
  <si>
    <t>杨秀柏</t>
  </si>
  <si>
    <t>扶罗镇</t>
  </si>
  <si>
    <t>姚沅宝</t>
  </si>
  <si>
    <t>杨荣忠</t>
  </si>
  <si>
    <t>杨小星</t>
  </si>
  <si>
    <t>杨万禄</t>
  </si>
  <si>
    <t>杨万廷</t>
  </si>
  <si>
    <t>杨绪明</t>
  </si>
  <si>
    <t>贡溪镇</t>
  </si>
  <si>
    <t>杨世元</t>
  </si>
  <si>
    <t>杨宁松</t>
  </si>
  <si>
    <t>杨仕全</t>
  </si>
  <si>
    <t>杨承林</t>
  </si>
  <si>
    <t>杨学武</t>
  </si>
  <si>
    <t>波洲镇</t>
  </si>
  <si>
    <t>吴必银</t>
  </si>
  <si>
    <t>50,000.00</t>
  </si>
  <si>
    <t>关妹奎</t>
  </si>
  <si>
    <t>20251215</t>
  </si>
  <si>
    <t>20261101</t>
  </si>
  <si>
    <t>杨鹏</t>
  </si>
  <si>
    <t>20251205</t>
  </si>
  <si>
    <t>杨崇坤</t>
  </si>
  <si>
    <t>20251229</t>
  </si>
  <si>
    <t>20261102</t>
  </si>
  <si>
    <t>张其云</t>
  </si>
  <si>
    <t>20251210</t>
  </si>
  <si>
    <t>20261110</t>
  </si>
  <si>
    <t>关和平</t>
  </si>
  <si>
    <t>20251225</t>
  </si>
  <si>
    <t>20261125</t>
  </si>
  <si>
    <t>禾滩镇</t>
  </si>
  <si>
    <t>杨顺发</t>
  </si>
  <si>
    <t>20251203</t>
  </si>
  <si>
    <t>20261203</t>
  </si>
  <si>
    <t>张有福</t>
  </si>
  <si>
    <t>20230526</t>
  </si>
  <si>
    <t>20261030</t>
  </si>
  <si>
    <t>吴承业</t>
  </si>
  <si>
    <t>20240729</t>
  </si>
  <si>
    <t>20260529</t>
  </si>
  <si>
    <t>张家快</t>
  </si>
  <si>
    <t>种养殖</t>
  </si>
  <si>
    <t>20250218</t>
  </si>
  <si>
    <t>20260218</t>
  </si>
  <si>
    <t>姚本发</t>
  </si>
  <si>
    <t>关松连</t>
  </si>
  <si>
    <t>姚志增</t>
  </si>
  <si>
    <t>吴廷华</t>
  </si>
  <si>
    <t>向桂梅</t>
  </si>
  <si>
    <t>吴德贵</t>
  </si>
  <si>
    <t>杨序科</t>
  </si>
  <si>
    <t>杨长根</t>
  </si>
  <si>
    <t>张丽</t>
  </si>
  <si>
    <t>张福春</t>
  </si>
  <si>
    <t>吴鸿兵</t>
  </si>
  <si>
    <t>杨顺和</t>
  </si>
  <si>
    <t>吴海生</t>
  </si>
  <si>
    <t>姚茂民</t>
  </si>
  <si>
    <t>吴远栋</t>
  </si>
  <si>
    <t>蒲学宽</t>
  </si>
  <si>
    <t>20231009</t>
  </si>
  <si>
    <t>20260809</t>
  </si>
  <si>
    <t>彭际望</t>
  </si>
  <si>
    <t>20251204</t>
  </si>
  <si>
    <t>中寨镇</t>
  </si>
  <si>
    <t>杨长全</t>
  </si>
  <si>
    <t>杨盛登</t>
  </si>
  <si>
    <t>杨顺慧</t>
  </si>
  <si>
    <t>杨培生</t>
  </si>
  <si>
    <t>杨明均</t>
  </si>
  <si>
    <t>杨序久</t>
  </si>
  <si>
    <t>杨天威</t>
  </si>
  <si>
    <t>杨子文</t>
  </si>
  <si>
    <t>杨序竹</t>
  </si>
  <si>
    <t>杨天让</t>
  </si>
  <si>
    <t>杨顺兰</t>
  </si>
  <si>
    <t>黄燕平</t>
  </si>
  <si>
    <t>杨序城</t>
  </si>
  <si>
    <t>杨长海</t>
  </si>
  <si>
    <t>杨金久</t>
  </si>
  <si>
    <t>孙艳红</t>
  </si>
  <si>
    <t>姚本荣</t>
  </si>
  <si>
    <t>杨顺星</t>
  </si>
  <si>
    <t>杨顺吉</t>
  </si>
  <si>
    <t>杨长峰</t>
  </si>
  <si>
    <t>杨长荣</t>
  </si>
  <si>
    <t>杨顺武</t>
  </si>
  <si>
    <t>杨志鸿</t>
  </si>
  <si>
    <t>杨天旭</t>
  </si>
  <si>
    <t>杨智杰</t>
  </si>
  <si>
    <t>杨天成</t>
  </si>
  <si>
    <t>杨顺伍</t>
  </si>
  <si>
    <t>杨天水</t>
  </si>
  <si>
    <t>李谷香</t>
  </si>
  <si>
    <t>欧阳团叶</t>
  </si>
  <si>
    <t>杨天竹</t>
  </si>
  <si>
    <t>杨顺周</t>
  </si>
  <si>
    <t>吴贻成</t>
  </si>
  <si>
    <t>张家霖</t>
  </si>
  <si>
    <t>杨天应</t>
  </si>
  <si>
    <t>杨顺彩</t>
  </si>
  <si>
    <t>杨天武</t>
  </si>
  <si>
    <t>杨天锋</t>
  </si>
  <si>
    <t>吴秀德</t>
  </si>
  <si>
    <t>杨顺贵</t>
  </si>
  <si>
    <t>杨顺辽</t>
  </si>
  <si>
    <t>杨天理</t>
  </si>
  <si>
    <t>鱼市镇</t>
  </si>
  <si>
    <t>曹方城</t>
  </si>
  <si>
    <t>20231120</t>
  </si>
  <si>
    <t>20261120</t>
  </si>
  <si>
    <t>舒毓星</t>
  </si>
  <si>
    <t>20250228</t>
  </si>
  <si>
    <t>20260228</t>
  </si>
  <si>
    <t>杨国湘</t>
  </si>
  <si>
    <t>20250220</t>
  </si>
  <si>
    <t>20260120</t>
  </si>
  <si>
    <t>步头降苗族乡</t>
  </si>
  <si>
    <t>彭丽红</t>
  </si>
  <si>
    <t>2023-03-27</t>
  </si>
  <si>
    <t>吴英艳</t>
  </si>
  <si>
    <t>2025-07-02</t>
  </si>
  <si>
    <t>金昌荣</t>
  </si>
  <si>
    <t>2024-02-05</t>
  </si>
  <si>
    <t>2026-06-05</t>
  </si>
  <si>
    <t>蒲曾尾</t>
  </si>
  <si>
    <t>2024-04-03</t>
  </si>
  <si>
    <t>彭际培</t>
  </si>
  <si>
    <t>2024-11-16</t>
  </si>
  <si>
    <t>彭彩前</t>
  </si>
  <si>
    <t>2025-09-26</t>
  </si>
  <si>
    <t>2026-09-26</t>
  </si>
  <si>
    <t>彭凤军</t>
  </si>
  <si>
    <t>2023-03-09</t>
  </si>
  <si>
    <t>吴有福</t>
  </si>
  <si>
    <t>2024-01-05</t>
  </si>
  <si>
    <t>吴希永</t>
  </si>
  <si>
    <t>2025-09-25</t>
  </si>
  <si>
    <t>2026-09-25</t>
  </si>
  <si>
    <t>金永环</t>
  </si>
  <si>
    <t>2024-12-27</t>
  </si>
  <si>
    <t>杨贤立</t>
  </si>
  <si>
    <t>2023-03-28</t>
  </si>
  <si>
    <t>田宇</t>
  </si>
  <si>
    <t>2023-08-18</t>
  </si>
  <si>
    <t>吴可寨</t>
  </si>
  <si>
    <t>2023-12-26</t>
  </si>
  <si>
    <t>2025-12-26</t>
  </si>
  <si>
    <t>彭明贵</t>
  </si>
  <si>
    <t>2024-11-19</t>
  </si>
  <si>
    <t>2026-07-19</t>
  </si>
  <si>
    <t>张茂胜</t>
  </si>
  <si>
    <t>2023-08-09</t>
  </si>
  <si>
    <t>彭际良</t>
  </si>
  <si>
    <t>2023-12-20</t>
  </si>
  <si>
    <t>蒲学银</t>
  </si>
  <si>
    <t>2024-09-07</t>
  </si>
  <si>
    <t>彭际来</t>
  </si>
  <si>
    <t>2024-09-27</t>
  </si>
  <si>
    <t>2026-09-27</t>
  </si>
  <si>
    <t>蒲曾明</t>
  </si>
  <si>
    <t>2024-10-17</t>
  </si>
  <si>
    <t>2026-08-17</t>
  </si>
  <si>
    <t>彭明平</t>
  </si>
  <si>
    <t>2025-09-28</t>
  </si>
  <si>
    <t>2026-09-28</t>
  </si>
  <si>
    <t>蒲舜铭</t>
  </si>
  <si>
    <t>2025-09-11</t>
  </si>
  <si>
    <t>蒲曾来</t>
  </si>
  <si>
    <t>蒲超林</t>
  </si>
  <si>
    <t>2023-03-08</t>
  </si>
  <si>
    <t>蒲超灯</t>
  </si>
  <si>
    <t>蒲曾毅</t>
  </si>
  <si>
    <t>2025-10-02</t>
  </si>
  <si>
    <t>2026-10-01</t>
  </si>
  <si>
    <t>米贝苗族乡</t>
  </si>
  <si>
    <t>江才振</t>
  </si>
  <si>
    <t>蒲奇辉</t>
  </si>
  <si>
    <t>姚华秀</t>
  </si>
  <si>
    <t>蒲祖岗</t>
  </si>
  <si>
    <t>吴必杜</t>
  </si>
  <si>
    <t>蒲德越</t>
  </si>
  <si>
    <t>杨坤</t>
  </si>
  <si>
    <t>杨天高</t>
  </si>
  <si>
    <t>杨世坪</t>
  </si>
  <si>
    <t>蒲雨朋</t>
  </si>
  <si>
    <t>杨顺泽</t>
  </si>
  <si>
    <t>杨顺天</t>
  </si>
  <si>
    <t>杨长尧</t>
  </si>
  <si>
    <t>杨长银</t>
  </si>
  <si>
    <t>钟文辉</t>
  </si>
  <si>
    <t>蒲庆林</t>
  </si>
  <si>
    <t>杨天治</t>
  </si>
  <si>
    <t>吴长秀</t>
  </si>
  <si>
    <t>蒲权基</t>
  </si>
  <si>
    <t>杨顺榆</t>
  </si>
  <si>
    <t>蒲忠跃</t>
  </si>
  <si>
    <t>蒲淑玉</t>
  </si>
  <si>
    <t>杨七妹</t>
  </si>
  <si>
    <t>蒲晓林</t>
  </si>
  <si>
    <t>蒲荣发</t>
  </si>
  <si>
    <t>袁仁照</t>
  </si>
  <si>
    <t>杨顺玄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</si>
</sst>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color indexed="8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2 2" xfId="52"/>
    <cellStyle name="常规 10" xfId="53"/>
    <cellStyle name="常规 2 3" xfId="54"/>
    <cellStyle name="常规 2" xfId="55"/>
    <cellStyle name="常规 3" xfId="56"/>
    <cellStyle name="常规 4" xfId="57"/>
    <cellStyle name="常规 5" xfId="58"/>
    <cellStyle name="常规 7" xfId="59"/>
    <cellStyle name="常规_Sheet1" xfId="60"/>
    <cellStyle name="常规 11" xfId="61"/>
    <cellStyle name="常规 11 2" xfId="6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"/>
  <sheetViews>
    <sheetView tabSelected="1" workbookViewId="0">
      <selection activeCell="F11" sqref="F11"/>
    </sheetView>
  </sheetViews>
  <sheetFormatPr defaultColWidth="9" defaultRowHeight="13.5" outlineLevelCol="7"/>
  <cols>
    <col min="1" max="1" width="7.25" customWidth="1"/>
    <col min="2" max="2" width="13.375" customWidth="1"/>
    <col min="3" max="3" width="12.5" customWidth="1"/>
    <col min="4" max="4" width="8.875" customWidth="1"/>
    <col min="8" max="8" width="10.375"/>
    <col min="9" max="9" width="22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" customHeight="1" spans="1:8">
      <c r="A3" s="4">
        <v>1</v>
      </c>
      <c r="B3" s="4" t="s">
        <v>9</v>
      </c>
      <c r="C3" s="4" t="s">
        <v>10</v>
      </c>
      <c r="D3" s="5" t="s">
        <v>11</v>
      </c>
      <c r="E3" s="6">
        <v>46017</v>
      </c>
      <c r="F3" s="6">
        <v>46381</v>
      </c>
      <c r="G3" s="4">
        <v>20000</v>
      </c>
      <c r="H3" s="4">
        <v>141.67</v>
      </c>
    </row>
    <row r="4" spans="1:8">
      <c r="A4" s="4">
        <v>2</v>
      </c>
      <c r="B4" s="4" t="s">
        <v>9</v>
      </c>
      <c r="C4" s="4" t="s">
        <v>12</v>
      </c>
      <c r="D4" s="5" t="s">
        <v>11</v>
      </c>
      <c r="E4" s="6">
        <v>46021</v>
      </c>
      <c r="F4" s="6">
        <v>46386</v>
      </c>
      <c r="G4" s="4">
        <v>36000</v>
      </c>
      <c r="H4" s="4">
        <v>243</v>
      </c>
    </row>
    <row r="5" spans="1:8">
      <c r="A5" s="4">
        <v>3</v>
      </c>
      <c r="B5" s="4" t="s">
        <v>9</v>
      </c>
      <c r="C5" s="4" t="s">
        <v>13</v>
      </c>
      <c r="D5" s="5" t="s">
        <v>11</v>
      </c>
      <c r="E5" s="6">
        <v>46017</v>
      </c>
      <c r="F5" s="6">
        <v>46444</v>
      </c>
      <c r="G5" s="4">
        <v>30000</v>
      </c>
      <c r="H5" s="4">
        <v>219.58</v>
      </c>
    </row>
    <row r="6" spans="1:8">
      <c r="A6" s="4">
        <v>4</v>
      </c>
      <c r="B6" s="4" t="s">
        <v>9</v>
      </c>
      <c r="C6" s="4" t="s">
        <v>14</v>
      </c>
      <c r="D6" s="5" t="s">
        <v>11</v>
      </c>
      <c r="E6" s="6">
        <v>46015</v>
      </c>
      <c r="F6" s="6">
        <v>46380</v>
      </c>
      <c r="G6" s="4">
        <v>50000</v>
      </c>
      <c r="H6" s="4">
        <v>326.25</v>
      </c>
    </row>
    <row r="7" spans="1:8">
      <c r="A7" s="4">
        <v>5</v>
      </c>
      <c r="B7" s="4" t="s">
        <v>9</v>
      </c>
      <c r="C7" s="4" t="s">
        <v>15</v>
      </c>
      <c r="D7" s="5" t="s">
        <v>11</v>
      </c>
      <c r="E7" s="6">
        <v>46014</v>
      </c>
      <c r="F7" s="6">
        <v>46135</v>
      </c>
      <c r="G7" s="4">
        <v>50000</v>
      </c>
      <c r="H7" s="4">
        <v>366.67</v>
      </c>
    </row>
    <row r="8" spans="1:8">
      <c r="A8" s="4">
        <v>6</v>
      </c>
      <c r="B8" s="4" t="s">
        <v>9</v>
      </c>
      <c r="C8" s="4" t="s">
        <v>16</v>
      </c>
      <c r="D8" s="5" t="s">
        <v>11</v>
      </c>
      <c r="E8" s="6">
        <v>45554</v>
      </c>
      <c r="F8" s="6">
        <v>46371</v>
      </c>
      <c r="G8" s="4">
        <v>50000</v>
      </c>
      <c r="H8" s="4">
        <v>375</v>
      </c>
    </row>
    <row r="9" spans="1:8">
      <c r="A9" s="4">
        <v>7</v>
      </c>
      <c r="B9" s="4" t="s">
        <v>9</v>
      </c>
      <c r="C9" s="4" t="s">
        <v>17</v>
      </c>
      <c r="D9" s="5" t="s">
        <v>11</v>
      </c>
      <c r="E9" s="6">
        <v>45581</v>
      </c>
      <c r="F9" s="6">
        <v>46367</v>
      </c>
      <c r="G9" s="4">
        <v>45000</v>
      </c>
      <c r="H9" s="4">
        <v>337.5</v>
      </c>
    </row>
    <row r="10" spans="1:8">
      <c r="A10" s="4">
        <v>8</v>
      </c>
      <c r="B10" s="4" t="s">
        <v>9</v>
      </c>
      <c r="C10" s="4" t="s">
        <v>18</v>
      </c>
      <c r="D10" s="5" t="s">
        <v>11</v>
      </c>
      <c r="E10" s="6">
        <v>45596</v>
      </c>
      <c r="F10" s="6">
        <v>46264</v>
      </c>
      <c r="G10" s="4">
        <v>50000</v>
      </c>
      <c r="H10" s="4">
        <v>375</v>
      </c>
    </row>
    <row r="11" spans="1:8">
      <c r="A11" s="4">
        <v>9</v>
      </c>
      <c r="B11" s="4" t="s">
        <v>9</v>
      </c>
      <c r="C11" s="7" t="s">
        <v>19</v>
      </c>
      <c r="D11" s="5" t="s">
        <v>11</v>
      </c>
      <c r="E11" s="6">
        <v>45201</v>
      </c>
      <c r="F11" s="6">
        <v>46055</v>
      </c>
      <c r="G11" s="7">
        <v>50000</v>
      </c>
      <c r="H11" s="7">
        <v>227.5</v>
      </c>
    </row>
    <row r="12" spans="1:8">
      <c r="A12" s="4">
        <v>10</v>
      </c>
      <c r="B12" s="4" t="s">
        <v>9</v>
      </c>
      <c r="C12" s="4" t="s">
        <v>20</v>
      </c>
      <c r="D12" s="5" t="s">
        <v>11</v>
      </c>
      <c r="E12" s="6">
        <v>45410</v>
      </c>
      <c r="F12" s="6">
        <v>46170</v>
      </c>
      <c r="G12" s="7">
        <v>20000</v>
      </c>
      <c r="H12" s="4">
        <v>182.31</v>
      </c>
    </row>
    <row r="13" spans="1:8">
      <c r="A13" s="4">
        <v>11</v>
      </c>
      <c r="B13" s="4" t="s">
        <v>9</v>
      </c>
      <c r="C13" s="4" t="s">
        <v>21</v>
      </c>
      <c r="D13" s="5" t="s">
        <v>11</v>
      </c>
      <c r="E13" s="6">
        <v>45929</v>
      </c>
      <c r="F13" s="6">
        <v>46324</v>
      </c>
      <c r="G13" s="8">
        <v>50000</v>
      </c>
      <c r="H13" s="4">
        <v>400</v>
      </c>
    </row>
    <row r="14" spans="1:8">
      <c r="A14" s="4">
        <v>12</v>
      </c>
      <c r="B14" s="4" t="s">
        <v>9</v>
      </c>
      <c r="C14" s="4" t="s">
        <v>22</v>
      </c>
      <c r="D14" s="5" t="s">
        <v>11</v>
      </c>
      <c r="E14" s="6">
        <v>45930</v>
      </c>
      <c r="F14" s="6">
        <v>46295</v>
      </c>
      <c r="G14" s="8">
        <v>50000</v>
      </c>
      <c r="H14" s="4">
        <v>375</v>
      </c>
    </row>
    <row r="15" spans="1:8">
      <c r="A15" s="4">
        <v>13</v>
      </c>
      <c r="B15" s="4" t="s">
        <v>9</v>
      </c>
      <c r="C15" s="4" t="s">
        <v>23</v>
      </c>
      <c r="D15" s="5" t="s">
        <v>11</v>
      </c>
      <c r="E15" s="6">
        <v>45497</v>
      </c>
      <c r="F15" s="6">
        <v>46022</v>
      </c>
      <c r="G15" s="8">
        <v>50000</v>
      </c>
      <c r="H15" s="4">
        <v>49.31</v>
      </c>
    </row>
    <row r="16" spans="1:8">
      <c r="A16" s="4">
        <v>14</v>
      </c>
      <c r="B16" s="4" t="s">
        <v>9</v>
      </c>
      <c r="C16" s="4" t="s">
        <v>24</v>
      </c>
      <c r="D16" s="5" t="s">
        <v>11</v>
      </c>
      <c r="E16" s="6">
        <v>45307</v>
      </c>
      <c r="F16" s="9">
        <v>46325</v>
      </c>
      <c r="G16" s="8">
        <v>50000</v>
      </c>
      <c r="H16" s="4">
        <v>487.5</v>
      </c>
    </row>
    <row r="17" spans="1:8">
      <c r="A17" s="4">
        <v>15</v>
      </c>
      <c r="B17" s="4" t="s">
        <v>9</v>
      </c>
      <c r="C17" s="4" t="s">
        <v>25</v>
      </c>
      <c r="D17" s="5" t="s">
        <v>11</v>
      </c>
      <c r="E17" s="6">
        <v>45596</v>
      </c>
      <c r="F17" s="6">
        <v>46081</v>
      </c>
      <c r="G17" s="8">
        <v>50000</v>
      </c>
      <c r="H17" s="4">
        <v>297.08</v>
      </c>
    </row>
    <row r="18" spans="1:8">
      <c r="A18" s="4">
        <v>16</v>
      </c>
      <c r="B18" s="4" t="s">
        <v>9</v>
      </c>
      <c r="C18" s="4" t="s">
        <v>26</v>
      </c>
      <c r="D18" s="10" t="s">
        <v>11</v>
      </c>
      <c r="E18" s="6">
        <v>45565</v>
      </c>
      <c r="F18" s="6">
        <v>46295</v>
      </c>
      <c r="G18" s="8">
        <v>50000</v>
      </c>
      <c r="H18" s="4">
        <v>418.75</v>
      </c>
    </row>
    <row r="19" spans="1:8">
      <c r="A19" s="4">
        <v>17</v>
      </c>
      <c r="B19" s="11" t="s">
        <v>27</v>
      </c>
      <c r="C19" s="12" t="s">
        <v>28</v>
      </c>
      <c r="D19" s="12" t="s">
        <v>11</v>
      </c>
      <c r="E19" s="12" t="s">
        <v>29</v>
      </c>
      <c r="F19" s="8" t="s">
        <v>30</v>
      </c>
      <c r="G19" s="8">
        <v>50000</v>
      </c>
      <c r="H19" s="4">
        <v>8.11</v>
      </c>
    </row>
    <row r="20" spans="1:8">
      <c r="A20" s="4">
        <v>18</v>
      </c>
      <c r="B20" s="11" t="s">
        <v>27</v>
      </c>
      <c r="C20" s="12" t="s">
        <v>31</v>
      </c>
      <c r="D20" s="12" t="s">
        <v>11</v>
      </c>
      <c r="E20" s="12" t="s">
        <v>32</v>
      </c>
      <c r="F20" s="8" t="s">
        <v>30</v>
      </c>
      <c r="G20" s="8">
        <v>40000</v>
      </c>
      <c r="H20" s="4">
        <v>28.44</v>
      </c>
    </row>
    <row r="21" spans="1:8">
      <c r="A21" s="4">
        <v>19</v>
      </c>
      <c r="B21" s="11" t="s">
        <v>27</v>
      </c>
      <c r="C21" s="12" t="s">
        <v>31</v>
      </c>
      <c r="D21" s="12" t="s">
        <v>11</v>
      </c>
      <c r="E21" s="13">
        <v>46020</v>
      </c>
      <c r="F21" s="13">
        <v>46324</v>
      </c>
      <c r="G21" s="8">
        <v>40000</v>
      </c>
      <c r="H21" s="4">
        <v>273.33</v>
      </c>
    </row>
    <row r="22" spans="1:8">
      <c r="A22" s="4">
        <v>20</v>
      </c>
      <c r="B22" s="11" t="s">
        <v>27</v>
      </c>
      <c r="C22" s="12" t="s">
        <v>33</v>
      </c>
      <c r="D22" s="12" t="s">
        <v>11</v>
      </c>
      <c r="E22" s="12" t="s">
        <v>34</v>
      </c>
      <c r="F22" s="8" t="s">
        <v>35</v>
      </c>
      <c r="G22" s="8">
        <v>50000</v>
      </c>
      <c r="H22" s="4">
        <v>54.44</v>
      </c>
    </row>
    <row r="23" spans="1:8">
      <c r="A23" s="4">
        <v>21</v>
      </c>
      <c r="B23" s="11" t="s">
        <v>27</v>
      </c>
      <c r="C23" s="12" t="s">
        <v>36</v>
      </c>
      <c r="D23" s="12" t="s">
        <v>11</v>
      </c>
      <c r="E23" s="12" t="s">
        <v>37</v>
      </c>
      <c r="F23" s="8" t="s">
        <v>38</v>
      </c>
      <c r="G23" s="8">
        <v>50000</v>
      </c>
      <c r="H23" s="4">
        <v>12.92</v>
      </c>
    </row>
    <row r="24" spans="1:8">
      <c r="A24" s="4">
        <v>22</v>
      </c>
      <c r="B24" s="11" t="s">
        <v>27</v>
      </c>
      <c r="C24" s="12" t="s">
        <v>36</v>
      </c>
      <c r="D24" s="12" t="s">
        <v>11</v>
      </c>
      <c r="E24" s="13">
        <v>46015</v>
      </c>
      <c r="F24" s="13">
        <v>45954</v>
      </c>
      <c r="G24" s="8">
        <v>50000</v>
      </c>
      <c r="H24" s="4">
        <v>451.92</v>
      </c>
    </row>
    <row r="25" spans="1:8">
      <c r="A25" s="4">
        <v>23</v>
      </c>
      <c r="B25" s="11" t="s">
        <v>27</v>
      </c>
      <c r="C25" s="12" t="s">
        <v>39</v>
      </c>
      <c r="D25" s="12" t="s">
        <v>11</v>
      </c>
      <c r="E25" s="12" t="s">
        <v>40</v>
      </c>
      <c r="F25" s="8" t="s">
        <v>41</v>
      </c>
      <c r="G25" s="8">
        <v>50000</v>
      </c>
      <c r="H25" s="4">
        <v>26.67</v>
      </c>
    </row>
    <row r="26" spans="1:8">
      <c r="A26" s="4">
        <v>24</v>
      </c>
      <c r="B26" s="11" t="s">
        <v>27</v>
      </c>
      <c r="C26" s="12" t="s">
        <v>39</v>
      </c>
      <c r="D26" s="12" t="s">
        <v>11</v>
      </c>
      <c r="E26" s="13">
        <v>46018</v>
      </c>
      <c r="F26" s="13">
        <v>46322</v>
      </c>
      <c r="G26" s="8">
        <v>50000</v>
      </c>
      <c r="H26" s="4">
        <v>350</v>
      </c>
    </row>
    <row r="27" spans="1:8">
      <c r="A27" s="4">
        <v>25</v>
      </c>
      <c r="B27" s="11" t="s">
        <v>27</v>
      </c>
      <c r="C27" s="12" t="s">
        <v>42</v>
      </c>
      <c r="D27" s="12" t="s">
        <v>11</v>
      </c>
      <c r="E27" s="12" t="s">
        <v>43</v>
      </c>
      <c r="F27" s="8" t="s">
        <v>44</v>
      </c>
      <c r="G27" s="8">
        <v>25000</v>
      </c>
      <c r="H27" s="4">
        <v>10.42</v>
      </c>
    </row>
    <row r="28" spans="1:8">
      <c r="A28" s="4">
        <v>26</v>
      </c>
      <c r="B28" s="11" t="s">
        <v>27</v>
      </c>
      <c r="C28" s="12" t="s">
        <v>42</v>
      </c>
      <c r="D28" s="12" t="s">
        <v>11</v>
      </c>
      <c r="E28" s="13">
        <v>46017</v>
      </c>
      <c r="F28" s="13">
        <v>46321</v>
      </c>
      <c r="G28" s="8">
        <v>25000</v>
      </c>
      <c r="H28" s="4">
        <v>177.08</v>
      </c>
    </row>
    <row r="29" spans="1:8">
      <c r="A29" s="4">
        <v>27</v>
      </c>
      <c r="B29" s="11" t="s">
        <v>27</v>
      </c>
      <c r="C29" s="12" t="s">
        <v>45</v>
      </c>
      <c r="D29" s="12" t="s">
        <v>11</v>
      </c>
      <c r="E29" s="12" t="s">
        <v>46</v>
      </c>
      <c r="F29" s="8" t="s">
        <v>44</v>
      </c>
      <c r="G29" s="8">
        <v>30000</v>
      </c>
      <c r="H29" s="4">
        <v>6.67</v>
      </c>
    </row>
    <row r="30" spans="1:8">
      <c r="A30" s="4">
        <v>28</v>
      </c>
      <c r="B30" s="11" t="s">
        <v>27</v>
      </c>
      <c r="C30" s="12" t="s">
        <v>45</v>
      </c>
      <c r="D30" s="12" t="s">
        <v>11</v>
      </c>
      <c r="E30" s="13">
        <v>46020</v>
      </c>
      <c r="F30" s="13">
        <v>46324</v>
      </c>
      <c r="G30" s="8">
        <v>10000</v>
      </c>
      <c r="H30" s="4">
        <v>68.33</v>
      </c>
    </row>
    <row r="31" spans="1:8">
      <c r="A31" s="4">
        <v>29</v>
      </c>
      <c r="B31" s="11" t="s">
        <v>27</v>
      </c>
      <c r="C31" s="12" t="s">
        <v>47</v>
      </c>
      <c r="D31" s="12" t="s">
        <v>11</v>
      </c>
      <c r="E31" s="12" t="s">
        <v>48</v>
      </c>
      <c r="F31" s="8" t="s">
        <v>44</v>
      </c>
      <c r="G31" s="8">
        <v>50000</v>
      </c>
      <c r="H31" s="4">
        <v>38.75</v>
      </c>
    </row>
    <row r="32" spans="1:8">
      <c r="A32" s="4">
        <v>30</v>
      </c>
      <c r="B32" s="11" t="s">
        <v>27</v>
      </c>
      <c r="C32" s="12" t="s">
        <v>47</v>
      </c>
      <c r="D32" s="12" t="s">
        <v>11</v>
      </c>
      <c r="E32" s="13">
        <v>46021</v>
      </c>
      <c r="F32" s="13">
        <v>46325</v>
      </c>
      <c r="G32" s="8">
        <v>50000</v>
      </c>
      <c r="H32" s="4">
        <v>337.5</v>
      </c>
    </row>
    <row r="33" spans="1:8">
      <c r="A33" s="4">
        <v>31</v>
      </c>
      <c r="B33" s="11" t="s">
        <v>27</v>
      </c>
      <c r="C33" s="12" t="s">
        <v>49</v>
      </c>
      <c r="D33" s="12" t="s">
        <v>11</v>
      </c>
      <c r="E33" s="13">
        <v>45932</v>
      </c>
      <c r="F33" s="8" t="s">
        <v>50</v>
      </c>
      <c r="G33" s="8">
        <v>50000</v>
      </c>
      <c r="H33" s="4">
        <v>400</v>
      </c>
    </row>
    <row r="34" spans="1:8">
      <c r="A34" s="4">
        <v>32</v>
      </c>
      <c r="B34" s="11" t="s">
        <v>27</v>
      </c>
      <c r="C34" s="12" t="s">
        <v>51</v>
      </c>
      <c r="D34" s="12" t="s">
        <v>11</v>
      </c>
      <c r="E34" s="12" t="s">
        <v>52</v>
      </c>
      <c r="F34" s="8" t="s">
        <v>44</v>
      </c>
      <c r="G34" s="8">
        <v>50000</v>
      </c>
      <c r="H34" s="14">
        <v>41.88</v>
      </c>
    </row>
    <row r="35" spans="1:8">
      <c r="A35" s="4">
        <v>33</v>
      </c>
      <c r="B35" s="11" t="s">
        <v>27</v>
      </c>
      <c r="C35" s="12" t="s">
        <v>53</v>
      </c>
      <c r="D35" s="12" t="s">
        <v>11</v>
      </c>
      <c r="E35" s="12" t="s">
        <v>54</v>
      </c>
      <c r="F35" s="8" t="s">
        <v>44</v>
      </c>
      <c r="G35" s="8">
        <v>50000</v>
      </c>
      <c r="H35" s="4">
        <v>34.44</v>
      </c>
    </row>
    <row r="36" spans="1:8">
      <c r="A36" s="4">
        <v>34</v>
      </c>
      <c r="B36" s="11" t="s">
        <v>27</v>
      </c>
      <c r="C36" s="12" t="s">
        <v>53</v>
      </c>
      <c r="D36" s="12" t="s">
        <v>11</v>
      </c>
      <c r="E36" s="13">
        <v>46020</v>
      </c>
      <c r="F36" s="13">
        <v>46324</v>
      </c>
      <c r="G36" s="8">
        <v>50000</v>
      </c>
      <c r="H36" s="4">
        <v>353.06</v>
      </c>
    </row>
    <row r="37" spans="1:8">
      <c r="A37" s="4">
        <v>35</v>
      </c>
      <c r="B37" s="11" t="s">
        <v>27</v>
      </c>
      <c r="C37" s="12" t="s">
        <v>55</v>
      </c>
      <c r="D37" s="12" t="s">
        <v>11</v>
      </c>
      <c r="E37" s="12" t="s">
        <v>56</v>
      </c>
      <c r="F37" s="8" t="s">
        <v>57</v>
      </c>
      <c r="G37" s="8">
        <v>50000</v>
      </c>
      <c r="H37" s="4">
        <v>17.78</v>
      </c>
    </row>
    <row r="38" spans="1:8">
      <c r="A38" s="4">
        <v>36</v>
      </c>
      <c r="B38" s="11" t="s">
        <v>27</v>
      </c>
      <c r="C38" s="12" t="s">
        <v>55</v>
      </c>
      <c r="D38" s="12" t="s">
        <v>11</v>
      </c>
      <c r="E38" s="13">
        <v>46016</v>
      </c>
      <c r="F38" s="13">
        <v>46320</v>
      </c>
      <c r="G38" s="8">
        <v>50000</v>
      </c>
      <c r="H38" s="4">
        <v>358.33</v>
      </c>
    </row>
    <row r="39" spans="1:8">
      <c r="A39" s="4">
        <v>37</v>
      </c>
      <c r="B39" s="11" t="s">
        <v>27</v>
      </c>
      <c r="C39" s="12" t="s">
        <v>58</v>
      </c>
      <c r="D39" s="12" t="s">
        <v>59</v>
      </c>
      <c r="E39" s="13">
        <v>46010</v>
      </c>
      <c r="F39" s="13">
        <v>46314</v>
      </c>
      <c r="G39" s="8">
        <v>50000</v>
      </c>
      <c r="H39" s="14">
        <v>375</v>
      </c>
    </row>
    <row r="40" spans="1:8">
      <c r="A40" s="4">
        <v>38</v>
      </c>
      <c r="B40" s="11" t="s">
        <v>27</v>
      </c>
      <c r="C40" s="12" t="s">
        <v>60</v>
      </c>
      <c r="D40" s="12" t="s">
        <v>11</v>
      </c>
      <c r="E40" s="12" t="s">
        <v>61</v>
      </c>
      <c r="F40" s="8" t="s">
        <v>44</v>
      </c>
      <c r="G40" s="8">
        <v>50000</v>
      </c>
      <c r="H40" s="4">
        <v>22.22</v>
      </c>
    </row>
    <row r="41" spans="1:8">
      <c r="A41" s="4">
        <v>39</v>
      </c>
      <c r="B41" s="11" t="s">
        <v>27</v>
      </c>
      <c r="C41" s="12" t="s">
        <v>62</v>
      </c>
      <c r="D41" s="12" t="s">
        <v>59</v>
      </c>
      <c r="E41" s="12" t="s">
        <v>63</v>
      </c>
      <c r="F41" s="8" t="s">
        <v>30</v>
      </c>
      <c r="G41" s="8">
        <v>25000</v>
      </c>
      <c r="H41" s="4">
        <v>17.78</v>
      </c>
    </row>
    <row r="42" spans="1:8">
      <c r="A42" s="4">
        <v>40</v>
      </c>
      <c r="B42" s="11" t="s">
        <v>27</v>
      </c>
      <c r="C42" s="12" t="s">
        <v>62</v>
      </c>
      <c r="D42" s="12" t="s">
        <v>59</v>
      </c>
      <c r="E42" s="13">
        <v>46020</v>
      </c>
      <c r="F42" s="13">
        <v>46324</v>
      </c>
      <c r="G42" s="8">
        <v>25000</v>
      </c>
      <c r="H42" s="4">
        <v>190.76</v>
      </c>
    </row>
    <row r="43" spans="1:8">
      <c r="A43" s="4">
        <v>41</v>
      </c>
      <c r="B43" s="11" t="s">
        <v>27</v>
      </c>
      <c r="C43" s="12" t="s">
        <v>64</v>
      </c>
      <c r="D43" s="12" t="s">
        <v>11</v>
      </c>
      <c r="E43" s="12" t="s">
        <v>65</v>
      </c>
      <c r="F43" s="8" t="s">
        <v>30</v>
      </c>
      <c r="G43" s="8">
        <v>50000</v>
      </c>
      <c r="H43" s="4">
        <v>8.89</v>
      </c>
    </row>
    <row r="44" spans="1:8">
      <c r="A44" s="4">
        <v>42</v>
      </c>
      <c r="B44" s="11" t="s">
        <v>27</v>
      </c>
      <c r="C44" s="12" t="s">
        <v>64</v>
      </c>
      <c r="D44" s="12" t="s">
        <v>11</v>
      </c>
      <c r="E44" s="6">
        <v>46014</v>
      </c>
      <c r="F44" s="6">
        <v>46318</v>
      </c>
      <c r="G44" s="8">
        <v>50000</v>
      </c>
      <c r="H44" s="11">
        <v>366.67</v>
      </c>
    </row>
    <row r="45" spans="1:8">
      <c r="A45" s="4">
        <v>43</v>
      </c>
      <c r="B45" s="15" t="s">
        <v>66</v>
      </c>
      <c r="C45" s="16" t="s">
        <v>67</v>
      </c>
      <c r="D45" s="17" t="s">
        <v>11</v>
      </c>
      <c r="E45" s="18">
        <v>45946</v>
      </c>
      <c r="F45" s="18">
        <v>46311</v>
      </c>
      <c r="G45" s="19">
        <v>50000</v>
      </c>
      <c r="H45" s="19">
        <v>375</v>
      </c>
    </row>
    <row r="46" spans="1:8">
      <c r="A46" s="4">
        <v>44</v>
      </c>
      <c r="B46" s="15" t="s">
        <v>66</v>
      </c>
      <c r="C46" s="16" t="s">
        <v>68</v>
      </c>
      <c r="D46" s="17" t="s">
        <v>11</v>
      </c>
      <c r="E46" s="18">
        <v>45940</v>
      </c>
      <c r="F46" s="18">
        <v>46326</v>
      </c>
      <c r="G46" s="19">
        <v>20000</v>
      </c>
      <c r="H46" s="19">
        <v>129.78</v>
      </c>
    </row>
    <row r="47" spans="1:8">
      <c r="A47" s="4">
        <v>45</v>
      </c>
      <c r="B47" s="15" t="s">
        <v>66</v>
      </c>
      <c r="C47" s="16" t="s">
        <v>69</v>
      </c>
      <c r="D47" s="17" t="s">
        <v>59</v>
      </c>
      <c r="E47" s="18">
        <v>45239</v>
      </c>
      <c r="F47" s="18">
        <v>46274</v>
      </c>
      <c r="G47" s="19">
        <v>50000</v>
      </c>
      <c r="H47" s="19">
        <v>437.5</v>
      </c>
    </row>
    <row r="48" spans="1:8">
      <c r="A48" s="4">
        <v>46</v>
      </c>
      <c r="B48" s="15" t="s">
        <v>66</v>
      </c>
      <c r="C48" s="16" t="s">
        <v>70</v>
      </c>
      <c r="D48" s="17" t="s">
        <v>11</v>
      </c>
      <c r="E48" s="18">
        <v>46020</v>
      </c>
      <c r="F48" s="18">
        <v>46385</v>
      </c>
      <c r="G48" s="19">
        <v>30000</v>
      </c>
      <c r="H48" s="19">
        <v>205</v>
      </c>
    </row>
    <row r="49" spans="1:8">
      <c r="A49" s="4">
        <v>47</v>
      </c>
      <c r="B49" s="15" t="s">
        <v>66</v>
      </c>
      <c r="C49" s="16" t="s">
        <v>71</v>
      </c>
      <c r="D49" s="17" t="s">
        <v>11</v>
      </c>
      <c r="E49" s="18">
        <v>46021</v>
      </c>
      <c r="F49" s="18">
        <v>46386</v>
      </c>
      <c r="G49" s="19">
        <v>50000</v>
      </c>
      <c r="H49" s="19">
        <v>337.5</v>
      </c>
    </row>
    <row r="50" spans="1:8">
      <c r="A50" s="4">
        <v>48</v>
      </c>
      <c r="B50" s="15" t="s">
        <v>66</v>
      </c>
      <c r="C50" s="16" t="s">
        <v>72</v>
      </c>
      <c r="D50" s="17" t="s">
        <v>11</v>
      </c>
      <c r="E50" s="18">
        <v>45289</v>
      </c>
      <c r="F50" s="18">
        <v>46294</v>
      </c>
      <c r="G50" s="19">
        <v>50000</v>
      </c>
      <c r="H50" s="19">
        <v>437.5</v>
      </c>
    </row>
    <row r="51" spans="1:8">
      <c r="A51" s="4">
        <v>49</v>
      </c>
      <c r="B51" s="15" t="s">
        <v>66</v>
      </c>
      <c r="C51" s="16" t="s">
        <v>73</v>
      </c>
      <c r="D51" s="17" t="s">
        <v>11</v>
      </c>
      <c r="E51" s="18">
        <v>45349</v>
      </c>
      <c r="F51" s="18">
        <v>46200</v>
      </c>
      <c r="G51" s="19">
        <v>50000</v>
      </c>
      <c r="H51" s="19">
        <v>437.5</v>
      </c>
    </row>
    <row r="52" spans="1:8">
      <c r="A52" s="4">
        <v>50</v>
      </c>
      <c r="B52" s="15" t="s">
        <v>66</v>
      </c>
      <c r="C52" s="16" t="s">
        <v>74</v>
      </c>
      <c r="D52" s="17" t="s">
        <v>11</v>
      </c>
      <c r="E52" s="18">
        <v>46010</v>
      </c>
      <c r="F52" s="18">
        <v>46375</v>
      </c>
      <c r="G52" s="19">
        <v>50000</v>
      </c>
      <c r="H52" s="19">
        <v>375</v>
      </c>
    </row>
    <row r="53" spans="1:8">
      <c r="A53" s="4">
        <v>51</v>
      </c>
      <c r="B53" s="15" t="s">
        <v>66</v>
      </c>
      <c r="C53" s="16" t="s">
        <v>75</v>
      </c>
      <c r="D53" s="17" t="s">
        <v>11</v>
      </c>
      <c r="E53" s="18">
        <v>45041</v>
      </c>
      <c r="F53" s="18">
        <v>46326</v>
      </c>
      <c r="G53" s="19">
        <v>50000</v>
      </c>
      <c r="H53" s="19">
        <v>437.5</v>
      </c>
    </row>
    <row r="54" spans="1:8">
      <c r="A54" s="4">
        <v>52</v>
      </c>
      <c r="B54" s="15" t="s">
        <v>66</v>
      </c>
      <c r="C54" s="16" t="s">
        <v>76</v>
      </c>
      <c r="D54" s="17" t="s">
        <v>11</v>
      </c>
      <c r="E54" s="18">
        <v>46009</v>
      </c>
      <c r="F54" s="18">
        <v>46374</v>
      </c>
      <c r="G54" s="19">
        <v>50000</v>
      </c>
      <c r="H54" s="19">
        <v>375</v>
      </c>
    </row>
    <row r="55" spans="1:8">
      <c r="A55" s="4">
        <v>53</v>
      </c>
      <c r="B55" s="15" t="s">
        <v>66</v>
      </c>
      <c r="C55" s="16" t="s">
        <v>77</v>
      </c>
      <c r="D55" s="17" t="s">
        <v>11</v>
      </c>
      <c r="E55" s="18">
        <v>46010</v>
      </c>
      <c r="F55" s="18">
        <v>46375</v>
      </c>
      <c r="G55" s="19">
        <v>50000</v>
      </c>
      <c r="H55" s="19">
        <v>375</v>
      </c>
    </row>
    <row r="56" spans="1:8">
      <c r="A56" s="4">
        <v>54</v>
      </c>
      <c r="B56" s="15" t="s">
        <v>66</v>
      </c>
      <c r="C56" s="16" t="s">
        <v>78</v>
      </c>
      <c r="D56" s="17" t="s">
        <v>11</v>
      </c>
      <c r="E56" s="18">
        <v>46021</v>
      </c>
      <c r="F56" s="18">
        <v>46386</v>
      </c>
      <c r="G56" s="19">
        <v>50000</v>
      </c>
      <c r="H56" s="19">
        <v>337.5</v>
      </c>
    </row>
    <row r="57" spans="1:8">
      <c r="A57" s="4">
        <v>55</v>
      </c>
      <c r="B57" s="15" t="s">
        <v>66</v>
      </c>
      <c r="C57" s="16" t="s">
        <v>79</v>
      </c>
      <c r="D57" s="17" t="s">
        <v>11</v>
      </c>
      <c r="E57" s="18">
        <v>46009</v>
      </c>
      <c r="F57" s="18">
        <v>46374</v>
      </c>
      <c r="G57" s="19">
        <v>50000</v>
      </c>
      <c r="H57" s="19">
        <v>437.5</v>
      </c>
    </row>
    <row r="58" spans="1:8">
      <c r="A58" s="4">
        <v>56</v>
      </c>
      <c r="B58" s="15" t="s">
        <v>66</v>
      </c>
      <c r="C58" s="16" t="s">
        <v>80</v>
      </c>
      <c r="D58" s="17" t="s">
        <v>11</v>
      </c>
      <c r="E58" s="18">
        <v>45073</v>
      </c>
      <c r="F58" s="18">
        <v>46326</v>
      </c>
      <c r="G58" s="19">
        <v>50000</v>
      </c>
      <c r="H58" s="19">
        <v>437.5</v>
      </c>
    </row>
    <row r="59" spans="1:8">
      <c r="A59" s="4">
        <v>57</v>
      </c>
      <c r="B59" s="15" t="s">
        <v>66</v>
      </c>
      <c r="C59" s="16" t="s">
        <v>81</v>
      </c>
      <c r="D59" s="17" t="s">
        <v>11</v>
      </c>
      <c r="E59" s="18">
        <v>46016</v>
      </c>
      <c r="F59" s="18">
        <v>46381</v>
      </c>
      <c r="G59" s="19">
        <v>47000</v>
      </c>
      <c r="H59" s="19">
        <v>336.83</v>
      </c>
    </row>
    <row r="60" spans="1:8">
      <c r="A60" s="4">
        <v>58</v>
      </c>
      <c r="B60" s="15" t="s">
        <v>66</v>
      </c>
      <c r="C60" s="16" t="s">
        <v>82</v>
      </c>
      <c r="D60" s="17" t="s">
        <v>11</v>
      </c>
      <c r="E60" s="18">
        <v>46017</v>
      </c>
      <c r="F60" s="18">
        <v>46382</v>
      </c>
      <c r="G60" s="19">
        <v>50000</v>
      </c>
      <c r="H60" s="19">
        <v>354.17</v>
      </c>
    </row>
    <row r="61" spans="1:8">
      <c r="A61" s="4">
        <v>59</v>
      </c>
      <c r="B61" s="15" t="s">
        <v>66</v>
      </c>
      <c r="C61" s="16" t="s">
        <v>83</v>
      </c>
      <c r="D61" s="17" t="s">
        <v>11</v>
      </c>
      <c r="E61" s="18">
        <v>46014</v>
      </c>
      <c r="F61" s="18">
        <v>46379</v>
      </c>
      <c r="G61" s="19">
        <v>50000</v>
      </c>
      <c r="H61" s="19">
        <v>366.67</v>
      </c>
    </row>
    <row r="62" spans="1:8">
      <c r="A62" s="4">
        <v>60</v>
      </c>
      <c r="B62" s="15" t="s">
        <v>66</v>
      </c>
      <c r="C62" s="16" t="s">
        <v>84</v>
      </c>
      <c r="D62" s="17" t="s">
        <v>11</v>
      </c>
      <c r="E62" s="18">
        <v>46010</v>
      </c>
      <c r="F62" s="18">
        <v>46375</v>
      </c>
      <c r="G62" s="19">
        <v>50000</v>
      </c>
      <c r="H62" s="19">
        <v>375</v>
      </c>
    </row>
    <row r="63" spans="1:8">
      <c r="A63" s="4">
        <v>61</v>
      </c>
      <c r="B63" s="15" t="s">
        <v>66</v>
      </c>
      <c r="C63" s="16" t="s">
        <v>85</v>
      </c>
      <c r="D63" s="17" t="s">
        <v>11</v>
      </c>
      <c r="E63" s="18">
        <v>46021</v>
      </c>
      <c r="F63" s="18">
        <v>46142</v>
      </c>
      <c r="G63" s="19">
        <v>50000</v>
      </c>
      <c r="H63" s="19">
        <v>337.5</v>
      </c>
    </row>
    <row r="64" spans="1:8">
      <c r="A64" s="4">
        <v>62</v>
      </c>
      <c r="B64" s="15" t="s">
        <v>66</v>
      </c>
      <c r="C64" s="16" t="s">
        <v>86</v>
      </c>
      <c r="D64" s="17" t="s">
        <v>11</v>
      </c>
      <c r="E64" s="18">
        <v>45104</v>
      </c>
      <c r="F64" s="18">
        <v>46322</v>
      </c>
      <c r="G64" s="19">
        <v>50000</v>
      </c>
      <c r="H64" s="19">
        <v>437.34</v>
      </c>
    </row>
    <row r="65" spans="1:8">
      <c r="A65" s="4">
        <v>63</v>
      </c>
      <c r="B65" s="15" t="s">
        <v>66</v>
      </c>
      <c r="C65" s="16" t="s">
        <v>87</v>
      </c>
      <c r="D65" s="17" t="s">
        <v>11</v>
      </c>
      <c r="E65" s="18">
        <v>45968</v>
      </c>
      <c r="F65" s="18">
        <v>46326</v>
      </c>
      <c r="G65" s="19">
        <v>20000</v>
      </c>
      <c r="H65" s="19">
        <v>150</v>
      </c>
    </row>
    <row r="66" spans="1:8">
      <c r="A66" s="4">
        <v>64</v>
      </c>
      <c r="B66" s="15" t="s">
        <v>66</v>
      </c>
      <c r="C66" s="16" t="s">
        <v>88</v>
      </c>
      <c r="D66" s="17" t="s">
        <v>11</v>
      </c>
      <c r="E66" s="18">
        <v>46021</v>
      </c>
      <c r="F66" s="18">
        <v>46386</v>
      </c>
      <c r="G66" s="19">
        <v>15000</v>
      </c>
      <c r="H66" s="19">
        <v>101.25</v>
      </c>
    </row>
    <row r="67" spans="1:8">
      <c r="A67" s="4">
        <v>65</v>
      </c>
      <c r="B67" s="15" t="s">
        <v>66</v>
      </c>
      <c r="C67" s="16" t="s">
        <v>89</v>
      </c>
      <c r="D67" s="17" t="s">
        <v>11</v>
      </c>
      <c r="E67" s="18">
        <v>46017</v>
      </c>
      <c r="F67" s="18">
        <v>46382</v>
      </c>
      <c r="G67" s="19">
        <v>30000</v>
      </c>
      <c r="H67" s="19">
        <v>212.5</v>
      </c>
    </row>
    <row r="68" spans="1:8">
      <c r="A68" s="4">
        <v>66</v>
      </c>
      <c r="B68" s="15" t="s">
        <v>66</v>
      </c>
      <c r="C68" s="16" t="s">
        <v>90</v>
      </c>
      <c r="D68" s="17" t="s">
        <v>11</v>
      </c>
      <c r="E68" s="18">
        <v>45941</v>
      </c>
      <c r="F68" s="18">
        <v>46306</v>
      </c>
      <c r="G68" s="19">
        <v>40000</v>
      </c>
      <c r="H68" s="19">
        <v>300</v>
      </c>
    </row>
    <row r="69" spans="1:8">
      <c r="A69" s="4">
        <v>67</v>
      </c>
      <c r="B69" s="15" t="s">
        <v>66</v>
      </c>
      <c r="C69" s="16" t="s">
        <v>91</v>
      </c>
      <c r="D69" s="17" t="s">
        <v>11</v>
      </c>
      <c r="E69" s="18">
        <v>45926</v>
      </c>
      <c r="F69" s="18">
        <v>46326</v>
      </c>
      <c r="G69" s="19">
        <v>30000</v>
      </c>
      <c r="H69" s="19">
        <v>240</v>
      </c>
    </row>
    <row r="70" spans="1:8">
      <c r="A70" s="4">
        <v>68</v>
      </c>
      <c r="B70" s="15" t="s">
        <v>66</v>
      </c>
      <c r="C70" s="16" t="s">
        <v>92</v>
      </c>
      <c r="D70" s="17" t="s">
        <v>11</v>
      </c>
      <c r="E70" s="18">
        <v>45141</v>
      </c>
      <c r="F70" s="18">
        <v>46359</v>
      </c>
      <c r="G70" s="19">
        <v>50000</v>
      </c>
      <c r="H70" s="19">
        <v>437.5</v>
      </c>
    </row>
    <row r="71" spans="1:8">
      <c r="A71" s="4">
        <v>69</v>
      </c>
      <c r="B71" s="15" t="s">
        <v>66</v>
      </c>
      <c r="C71" s="16" t="s">
        <v>93</v>
      </c>
      <c r="D71" s="17" t="s">
        <v>11</v>
      </c>
      <c r="E71" s="18">
        <v>45196</v>
      </c>
      <c r="F71" s="18">
        <v>46292</v>
      </c>
      <c r="G71" s="19">
        <v>50000</v>
      </c>
      <c r="H71" s="19">
        <v>70</v>
      </c>
    </row>
    <row r="72" spans="1:8">
      <c r="A72" s="4">
        <v>70</v>
      </c>
      <c r="B72" s="15" t="s">
        <v>66</v>
      </c>
      <c r="C72" s="16" t="s">
        <v>94</v>
      </c>
      <c r="D72" s="17" t="s">
        <v>11</v>
      </c>
      <c r="E72" s="18">
        <v>46014</v>
      </c>
      <c r="F72" s="18">
        <v>46379</v>
      </c>
      <c r="G72" s="19">
        <v>40000</v>
      </c>
      <c r="H72" s="19">
        <v>293.33</v>
      </c>
    </row>
    <row r="73" spans="1:8">
      <c r="A73" s="4">
        <v>71</v>
      </c>
      <c r="B73" s="20" t="s">
        <v>95</v>
      </c>
      <c r="C73" s="21" t="s">
        <v>96</v>
      </c>
      <c r="D73" s="21" t="s">
        <v>59</v>
      </c>
      <c r="E73" s="22">
        <v>46008</v>
      </c>
      <c r="F73" s="22">
        <v>46326</v>
      </c>
      <c r="G73" s="7">
        <v>20000</v>
      </c>
      <c r="H73" s="7">
        <v>150</v>
      </c>
    </row>
    <row r="74" spans="1:8">
      <c r="A74" s="4">
        <v>72</v>
      </c>
      <c r="B74" s="20" t="s">
        <v>95</v>
      </c>
      <c r="C74" s="7" t="s">
        <v>97</v>
      </c>
      <c r="D74" s="21" t="s">
        <v>59</v>
      </c>
      <c r="E74" s="22">
        <v>46008</v>
      </c>
      <c r="F74" s="23">
        <v>46326</v>
      </c>
      <c r="G74" s="7">
        <v>39900</v>
      </c>
      <c r="H74" s="7">
        <v>299.25</v>
      </c>
    </row>
    <row r="75" spans="1:8">
      <c r="A75" s="4">
        <v>73</v>
      </c>
      <c r="B75" s="20" t="s">
        <v>95</v>
      </c>
      <c r="C75" s="7" t="s">
        <v>98</v>
      </c>
      <c r="D75" s="21" t="s">
        <v>59</v>
      </c>
      <c r="E75" s="24">
        <v>46009</v>
      </c>
      <c r="F75" s="24">
        <v>46313</v>
      </c>
      <c r="G75" s="7">
        <v>50000</v>
      </c>
      <c r="H75" s="7">
        <v>375</v>
      </c>
    </row>
    <row r="76" spans="1:8">
      <c r="A76" s="4">
        <v>74</v>
      </c>
      <c r="B76" s="20" t="s">
        <v>95</v>
      </c>
      <c r="C76" s="7" t="s">
        <v>99</v>
      </c>
      <c r="D76" s="21" t="s">
        <v>59</v>
      </c>
      <c r="E76" s="6">
        <v>46014</v>
      </c>
      <c r="F76" s="24">
        <v>46288</v>
      </c>
      <c r="G76" s="7">
        <v>48000</v>
      </c>
      <c r="H76" s="4">
        <v>352</v>
      </c>
    </row>
    <row r="77" spans="1:8">
      <c r="A77" s="4">
        <v>75</v>
      </c>
      <c r="B77" s="20" t="s">
        <v>95</v>
      </c>
      <c r="C77" s="21" t="s">
        <v>100</v>
      </c>
      <c r="D77" s="21" t="s">
        <v>59</v>
      </c>
      <c r="E77" s="24">
        <v>45930</v>
      </c>
      <c r="F77" s="24">
        <v>46264</v>
      </c>
      <c r="G77" s="7">
        <v>12500</v>
      </c>
      <c r="H77" s="7">
        <v>93.75</v>
      </c>
    </row>
    <row r="78" spans="1:8">
      <c r="A78" s="4">
        <v>76</v>
      </c>
      <c r="B78" s="20" t="s">
        <v>95</v>
      </c>
      <c r="C78" s="21" t="s">
        <v>101</v>
      </c>
      <c r="D78" s="21" t="s">
        <v>59</v>
      </c>
      <c r="E78" s="24">
        <v>45930</v>
      </c>
      <c r="F78" s="24">
        <v>46295</v>
      </c>
      <c r="G78" s="7">
        <v>50000</v>
      </c>
      <c r="H78" s="7">
        <v>375</v>
      </c>
    </row>
    <row r="79" spans="1:8">
      <c r="A79" s="4">
        <v>77</v>
      </c>
      <c r="B79" s="25" t="s">
        <v>102</v>
      </c>
      <c r="C79" s="26" t="s">
        <v>103</v>
      </c>
      <c r="D79" s="25" t="s">
        <v>11</v>
      </c>
      <c r="E79" s="27">
        <v>45682</v>
      </c>
      <c r="F79" s="27">
        <v>46047</v>
      </c>
      <c r="G79" s="28">
        <v>50000</v>
      </c>
      <c r="H79" s="29" t="e">
        <f t="shared" ref="H79:H82" si="0">B79*D79/100/360*(F79-E79)</f>
        <v>#VALUE!</v>
      </c>
    </row>
    <row r="80" spans="1:8">
      <c r="A80" s="4">
        <v>78</v>
      </c>
      <c r="B80" s="25" t="s">
        <v>102</v>
      </c>
      <c r="C80" s="21" t="s">
        <v>104</v>
      </c>
      <c r="D80" s="25" t="s">
        <v>59</v>
      </c>
      <c r="E80" s="27">
        <v>46021</v>
      </c>
      <c r="F80" s="27">
        <v>46386</v>
      </c>
      <c r="G80" s="28">
        <v>50000</v>
      </c>
      <c r="H80" s="21">
        <v>337.5</v>
      </c>
    </row>
    <row r="81" spans="1:8">
      <c r="A81" s="4">
        <v>79</v>
      </c>
      <c r="B81" s="25" t="s">
        <v>102</v>
      </c>
      <c r="C81" s="26" t="s">
        <v>105</v>
      </c>
      <c r="D81" s="25" t="s">
        <v>11</v>
      </c>
      <c r="E81" s="27">
        <v>45573</v>
      </c>
      <c r="F81" s="27">
        <v>46022</v>
      </c>
      <c r="G81" s="30">
        <v>50000</v>
      </c>
      <c r="H81" s="29" t="e">
        <f t="shared" si="0"/>
        <v>#VALUE!</v>
      </c>
    </row>
    <row r="82" spans="1:8">
      <c r="A82" s="4">
        <v>80</v>
      </c>
      <c r="B82" s="25" t="s">
        <v>102</v>
      </c>
      <c r="C82" s="26" t="s">
        <v>106</v>
      </c>
      <c r="D82" s="25" t="s">
        <v>11</v>
      </c>
      <c r="E82" s="27">
        <v>45544</v>
      </c>
      <c r="F82" s="27">
        <v>46031</v>
      </c>
      <c r="G82" s="28">
        <v>50000</v>
      </c>
      <c r="H82" s="29" t="e">
        <f t="shared" si="0"/>
        <v>#VALUE!</v>
      </c>
    </row>
    <row r="83" spans="1:8">
      <c r="A83" s="4">
        <v>81</v>
      </c>
      <c r="B83" s="25" t="s">
        <v>102</v>
      </c>
      <c r="C83" s="26" t="s">
        <v>107</v>
      </c>
      <c r="D83" s="25" t="s">
        <v>59</v>
      </c>
      <c r="E83" s="27">
        <v>46021</v>
      </c>
      <c r="F83" s="27">
        <v>46386</v>
      </c>
      <c r="G83" s="28">
        <v>50000</v>
      </c>
      <c r="H83" s="21">
        <v>337.5</v>
      </c>
    </row>
    <row r="84" spans="1:8">
      <c r="A84" s="4">
        <v>82</v>
      </c>
      <c r="B84" s="25" t="s">
        <v>102</v>
      </c>
      <c r="C84" s="21" t="s">
        <v>104</v>
      </c>
      <c r="D84" s="25" t="s">
        <v>59</v>
      </c>
      <c r="E84" s="27">
        <v>45596</v>
      </c>
      <c r="F84" s="27">
        <v>46021</v>
      </c>
      <c r="G84" s="28">
        <v>50000</v>
      </c>
      <c r="H84" s="21">
        <v>38.75</v>
      </c>
    </row>
    <row r="85" spans="1:8">
      <c r="A85" s="4">
        <v>83</v>
      </c>
      <c r="B85" s="25" t="s">
        <v>102</v>
      </c>
      <c r="C85" s="26" t="s">
        <v>107</v>
      </c>
      <c r="D85" s="25" t="s">
        <v>59</v>
      </c>
      <c r="E85" s="27">
        <v>45535</v>
      </c>
      <c r="F85" s="27">
        <v>46021</v>
      </c>
      <c r="G85" s="28">
        <v>50000</v>
      </c>
      <c r="H85" s="29">
        <v>44.375</v>
      </c>
    </row>
    <row r="86" spans="1:8">
      <c r="A86" s="4">
        <v>84</v>
      </c>
      <c r="B86" s="7" t="s">
        <v>108</v>
      </c>
      <c r="C86" s="31" t="s">
        <v>109</v>
      </c>
      <c r="D86" s="7" t="s">
        <v>11</v>
      </c>
      <c r="E86" s="32">
        <v>45563</v>
      </c>
      <c r="F86" s="33">
        <v>46022</v>
      </c>
      <c r="G86" s="30" t="s">
        <v>110</v>
      </c>
      <c r="H86" s="7">
        <v>23.26</v>
      </c>
    </row>
    <row r="87" spans="1:8">
      <c r="A87" s="4">
        <v>85</v>
      </c>
      <c r="B87" s="7" t="s">
        <v>108</v>
      </c>
      <c r="C87" s="31" t="s">
        <v>109</v>
      </c>
      <c r="D87" s="7" t="s">
        <v>11</v>
      </c>
      <c r="E87" s="32">
        <v>46017</v>
      </c>
      <c r="F87" s="33">
        <v>46382</v>
      </c>
      <c r="G87" s="30" t="s">
        <v>110</v>
      </c>
      <c r="H87" s="7">
        <v>354.17</v>
      </c>
    </row>
    <row r="88" spans="1:8">
      <c r="A88" s="4">
        <v>86</v>
      </c>
      <c r="B88" s="7" t="s">
        <v>108</v>
      </c>
      <c r="C88" s="34" t="s">
        <v>111</v>
      </c>
      <c r="D88" s="35" t="s">
        <v>11</v>
      </c>
      <c r="E88" s="34" t="s">
        <v>112</v>
      </c>
      <c r="F88" s="34" t="s">
        <v>113</v>
      </c>
      <c r="G88" s="30" t="s">
        <v>110</v>
      </c>
      <c r="H88" s="35">
        <v>418.75</v>
      </c>
    </row>
    <row r="89" spans="1:8">
      <c r="A89" s="4">
        <v>87</v>
      </c>
      <c r="B89" s="7" t="s">
        <v>108</v>
      </c>
      <c r="C89" s="34" t="s">
        <v>114</v>
      </c>
      <c r="D89" s="35" t="s">
        <v>11</v>
      </c>
      <c r="E89" s="34" t="s">
        <v>115</v>
      </c>
      <c r="F89" s="34" t="s">
        <v>113</v>
      </c>
      <c r="G89" s="30" t="s">
        <v>110</v>
      </c>
      <c r="H89" s="35">
        <v>487.5</v>
      </c>
    </row>
    <row r="90" spans="1:8">
      <c r="A90" s="4">
        <v>88</v>
      </c>
      <c r="B90" s="7" t="s">
        <v>108</v>
      </c>
      <c r="C90" s="34" t="s">
        <v>116</v>
      </c>
      <c r="D90" s="35" t="s">
        <v>11</v>
      </c>
      <c r="E90" s="34" t="s">
        <v>117</v>
      </c>
      <c r="F90" s="34" t="s">
        <v>118</v>
      </c>
      <c r="G90" s="30">
        <v>30000</v>
      </c>
      <c r="H90" s="35">
        <v>211.83</v>
      </c>
    </row>
    <row r="91" spans="1:8">
      <c r="A91" s="4">
        <v>89</v>
      </c>
      <c r="B91" s="7" t="s">
        <v>108</v>
      </c>
      <c r="C91" s="34" t="s">
        <v>119</v>
      </c>
      <c r="D91" s="35" t="s">
        <v>11</v>
      </c>
      <c r="E91" s="34" t="s">
        <v>120</v>
      </c>
      <c r="F91" s="34" t="s">
        <v>121</v>
      </c>
      <c r="G91" s="30" t="s">
        <v>110</v>
      </c>
      <c r="H91" s="35">
        <v>487.5</v>
      </c>
    </row>
    <row r="92" spans="1:8">
      <c r="A92" s="4">
        <v>90</v>
      </c>
      <c r="B92" s="7" t="s">
        <v>108</v>
      </c>
      <c r="C92" s="34" t="s">
        <v>122</v>
      </c>
      <c r="D92" s="35" t="s">
        <v>11</v>
      </c>
      <c r="E92" s="34" t="s">
        <v>123</v>
      </c>
      <c r="F92" s="34" t="s">
        <v>124</v>
      </c>
      <c r="G92" s="30" t="s">
        <v>110</v>
      </c>
      <c r="H92" s="35">
        <v>400.14</v>
      </c>
    </row>
    <row r="93" spans="1:8">
      <c r="A93" s="4">
        <v>91</v>
      </c>
      <c r="B93" s="7" t="s">
        <v>125</v>
      </c>
      <c r="C93" s="25" t="s">
        <v>126</v>
      </c>
      <c r="D93" s="34" t="s">
        <v>59</v>
      </c>
      <c r="E93" s="27" t="s">
        <v>127</v>
      </c>
      <c r="F93" s="27" t="s">
        <v>128</v>
      </c>
      <c r="G93" s="30">
        <v>30000</v>
      </c>
      <c r="H93" s="7">
        <v>225</v>
      </c>
    </row>
    <row r="94" spans="1:8">
      <c r="A94" s="4">
        <v>92</v>
      </c>
      <c r="B94" s="7" t="s">
        <v>125</v>
      </c>
      <c r="C94" s="25" t="s">
        <v>129</v>
      </c>
      <c r="D94" s="34" t="s">
        <v>11</v>
      </c>
      <c r="E94" s="27" t="s">
        <v>130</v>
      </c>
      <c r="F94" s="27" t="s">
        <v>131</v>
      </c>
      <c r="G94" s="30">
        <v>50000</v>
      </c>
      <c r="H94" s="7">
        <v>500</v>
      </c>
    </row>
    <row r="95" spans="1:8">
      <c r="A95" s="4">
        <v>93</v>
      </c>
      <c r="B95" s="7" t="s">
        <v>125</v>
      </c>
      <c r="C95" s="25" t="s">
        <v>132</v>
      </c>
      <c r="D95" s="34" t="s">
        <v>11</v>
      </c>
      <c r="E95" s="27" t="s">
        <v>133</v>
      </c>
      <c r="F95" s="27" t="s">
        <v>134</v>
      </c>
      <c r="G95" s="30">
        <v>20000</v>
      </c>
      <c r="H95" s="7">
        <v>177.5</v>
      </c>
    </row>
    <row r="96" spans="1:8">
      <c r="A96" s="4">
        <v>94</v>
      </c>
      <c r="B96" s="7" t="s">
        <v>125</v>
      </c>
      <c r="C96" s="36" t="s">
        <v>135</v>
      </c>
      <c r="D96" s="34" t="s">
        <v>136</v>
      </c>
      <c r="E96" s="27" t="s">
        <v>137</v>
      </c>
      <c r="F96" s="27" t="s">
        <v>138</v>
      </c>
      <c r="G96" s="28">
        <v>50000</v>
      </c>
      <c r="H96" s="7">
        <v>254.03</v>
      </c>
    </row>
    <row r="97" spans="1:8">
      <c r="A97" s="4">
        <v>95</v>
      </c>
      <c r="B97" s="7" t="s">
        <v>125</v>
      </c>
      <c r="C97" s="36" t="s">
        <v>135</v>
      </c>
      <c r="D97" s="34" t="s">
        <v>136</v>
      </c>
      <c r="E97" s="27" t="s">
        <v>138</v>
      </c>
      <c r="F97" s="30">
        <v>20260617</v>
      </c>
      <c r="G97" s="28">
        <v>50000</v>
      </c>
      <c r="H97" s="7">
        <v>133.47</v>
      </c>
    </row>
    <row r="98" spans="1:8">
      <c r="A98" s="4">
        <v>96</v>
      </c>
      <c r="B98" s="7" t="s">
        <v>125</v>
      </c>
      <c r="C98" s="21" t="s">
        <v>139</v>
      </c>
      <c r="D98" s="21" t="s">
        <v>11</v>
      </c>
      <c r="E98" s="7">
        <v>20251225</v>
      </c>
      <c r="F98" s="7">
        <v>20261225</v>
      </c>
      <c r="G98" s="7">
        <v>20000</v>
      </c>
      <c r="H98" s="7">
        <v>143.33</v>
      </c>
    </row>
    <row r="99" spans="1:8">
      <c r="A99" s="4">
        <v>97</v>
      </c>
      <c r="B99" s="7" t="s">
        <v>125</v>
      </c>
      <c r="C99" s="21" t="s">
        <v>140</v>
      </c>
      <c r="D99" s="21" t="s">
        <v>59</v>
      </c>
      <c r="E99" s="7">
        <v>20251224</v>
      </c>
      <c r="F99" s="7">
        <v>20261224</v>
      </c>
      <c r="G99" s="7">
        <v>20000</v>
      </c>
      <c r="H99" s="7">
        <v>145</v>
      </c>
    </row>
    <row r="100" spans="1:8">
      <c r="A100" s="4">
        <v>98</v>
      </c>
      <c r="B100" s="7" t="s">
        <v>125</v>
      </c>
      <c r="C100" s="21" t="s">
        <v>141</v>
      </c>
      <c r="D100" s="21" t="s">
        <v>59</v>
      </c>
      <c r="E100" s="7">
        <v>20251223</v>
      </c>
      <c r="F100" s="7">
        <v>20261223</v>
      </c>
      <c r="G100" s="7">
        <v>10000</v>
      </c>
      <c r="H100" s="7">
        <v>73.33</v>
      </c>
    </row>
    <row r="101" spans="1:8">
      <c r="A101" s="4">
        <v>99</v>
      </c>
      <c r="B101" s="7" t="s">
        <v>125</v>
      </c>
      <c r="C101" s="21" t="s">
        <v>142</v>
      </c>
      <c r="D101" s="21" t="s">
        <v>59</v>
      </c>
      <c r="E101" s="7">
        <v>20251226</v>
      </c>
      <c r="F101" s="7">
        <v>20261226</v>
      </c>
      <c r="G101" s="7">
        <v>50000</v>
      </c>
      <c r="H101" s="7">
        <v>354.17</v>
      </c>
    </row>
    <row r="102" spans="1:8">
      <c r="A102" s="4">
        <v>100</v>
      </c>
      <c r="B102" s="7" t="s">
        <v>125</v>
      </c>
      <c r="C102" s="21" t="s">
        <v>143</v>
      </c>
      <c r="D102" s="21" t="s">
        <v>11</v>
      </c>
      <c r="E102" s="7">
        <v>20251225</v>
      </c>
      <c r="F102" s="7">
        <v>20261225</v>
      </c>
      <c r="G102" s="7">
        <v>30000</v>
      </c>
      <c r="H102" s="7">
        <v>215</v>
      </c>
    </row>
    <row r="103" spans="1:8">
      <c r="A103" s="4">
        <v>101</v>
      </c>
      <c r="B103" s="7" t="s">
        <v>125</v>
      </c>
      <c r="C103" s="21" t="s">
        <v>144</v>
      </c>
      <c r="D103" s="21" t="s">
        <v>59</v>
      </c>
      <c r="E103" s="7">
        <v>20251222</v>
      </c>
      <c r="F103" s="7">
        <v>20261222</v>
      </c>
      <c r="G103" s="7">
        <v>50000</v>
      </c>
      <c r="H103" s="7">
        <v>370.83</v>
      </c>
    </row>
    <row r="104" spans="1:8">
      <c r="A104" s="4">
        <v>102</v>
      </c>
      <c r="B104" s="7" t="s">
        <v>125</v>
      </c>
      <c r="C104" s="21" t="s">
        <v>145</v>
      </c>
      <c r="D104" s="21" t="s">
        <v>59</v>
      </c>
      <c r="E104" s="7">
        <v>20251219</v>
      </c>
      <c r="F104" s="7">
        <v>20261219</v>
      </c>
      <c r="G104" s="7">
        <v>50000</v>
      </c>
      <c r="H104" s="7">
        <v>375</v>
      </c>
    </row>
    <row r="105" spans="1:8">
      <c r="A105" s="4">
        <v>103</v>
      </c>
      <c r="B105" s="7" t="s">
        <v>125</v>
      </c>
      <c r="C105" s="21" t="s">
        <v>146</v>
      </c>
      <c r="D105" s="21" t="s">
        <v>59</v>
      </c>
      <c r="E105" s="7">
        <v>20251218</v>
      </c>
      <c r="F105" s="7">
        <v>20261218</v>
      </c>
      <c r="G105" s="7">
        <v>49900</v>
      </c>
      <c r="H105" s="7">
        <v>374.25</v>
      </c>
    </row>
    <row r="106" spans="1:8">
      <c r="A106" s="4">
        <v>104</v>
      </c>
      <c r="B106" s="7" t="s">
        <v>125</v>
      </c>
      <c r="C106" s="21" t="s">
        <v>147</v>
      </c>
      <c r="D106" s="21" t="s">
        <v>59</v>
      </c>
      <c r="E106" s="7">
        <v>20251217</v>
      </c>
      <c r="F106" s="7">
        <v>20261217</v>
      </c>
      <c r="G106" s="7">
        <v>30000</v>
      </c>
      <c r="H106" s="7">
        <v>225</v>
      </c>
    </row>
    <row r="107" spans="1:8">
      <c r="A107" s="4">
        <v>105</v>
      </c>
      <c r="B107" s="7" t="s">
        <v>125</v>
      </c>
      <c r="C107" s="21" t="s">
        <v>148</v>
      </c>
      <c r="D107" s="21" t="s">
        <v>59</v>
      </c>
      <c r="E107" s="7">
        <v>20251217</v>
      </c>
      <c r="F107" s="7">
        <v>20261217</v>
      </c>
      <c r="G107" s="7">
        <v>50000</v>
      </c>
      <c r="H107" s="7">
        <v>375</v>
      </c>
    </row>
    <row r="108" spans="1:8">
      <c r="A108" s="4">
        <v>106</v>
      </c>
      <c r="B108" s="7" t="s">
        <v>125</v>
      </c>
      <c r="C108" s="21" t="s">
        <v>149</v>
      </c>
      <c r="D108" s="21" t="s">
        <v>59</v>
      </c>
      <c r="E108" s="7">
        <v>20251217</v>
      </c>
      <c r="F108" s="7">
        <v>20261217</v>
      </c>
      <c r="G108" s="7">
        <v>50000</v>
      </c>
      <c r="H108" s="7">
        <v>375</v>
      </c>
    </row>
    <row r="109" spans="1:8">
      <c r="A109" s="4">
        <v>107</v>
      </c>
      <c r="B109" s="7" t="s">
        <v>125</v>
      </c>
      <c r="C109" s="21" t="s">
        <v>150</v>
      </c>
      <c r="D109" s="21" t="s">
        <v>59</v>
      </c>
      <c r="E109" s="7">
        <v>20251210</v>
      </c>
      <c r="F109" s="7">
        <v>20261210</v>
      </c>
      <c r="G109" s="7">
        <v>50000</v>
      </c>
      <c r="H109" s="7">
        <v>375</v>
      </c>
    </row>
    <row r="110" spans="1:8">
      <c r="A110" s="4">
        <v>108</v>
      </c>
      <c r="B110" s="7" t="s">
        <v>125</v>
      </c>
      <c r="C110" s="21" t="s">
        <v>151</v>
      </c>
      <c r="D110" s="21" t="s">
        <v>59</v>
      </c>
      <c r="E110" s="7">
        <v>20251210</v>
      </c>
      <c r="F110" s="7">
        <v>20261210</v>
      </c>
      <c r="G110" s="7">
        <v>50000</v>
      </c>
      <c r="H110" s="7">
        <v>375</v>
      </c>
    </row>
    <row r="111" spans="1:8">
      <c r="A111" s="4">
        <v>109</v>
      </c>
      <c r="B111" s="7" t="s">
        <v>125</v>
      </c>
      <c r="C111" s="21" t="s">
        <v>152</v>
      </c>
      <c r="D111" s="21" t="s">
        <v>59</v>
      </c>
      <c r="E111" s="7">
        <v>20251208</v>
      </c>
      <c r="F111" s="7">
        <v>20261208</v>
      </c>
      <c r="G111" s="7">
        <v>50000</v>
      </c>
      <c r="H111" s="7">
        <v>375</v>
      </c>
    </row>
    <row r="112" spans="1:8">
      <c r="A112" s="4">
        <v>110</v>
      </c>
      <c r="B112" s="7" t="s">
        <v>125</v>
      </c>
      <c r="C112" s="21" t="s">
        <v>153</v>
      </c>
      <c r="D112" s="21" t="s">
        <v>59</v>
      </c>
      <c r="E112" s="7">
        <v>20251204</v>
      </c>
      <c r="F112" s="7">
        <v>20261204</v>
      </c>
      <c r="G112" s="7">
        <v>43000</v>
      </c>
      <c r="H112" s="7">
        <v>322.5</v>
      </c>
    </row>
    <row r="113" spans="1:8">
      <c r="A113" s="4">
        <v>111</v>
      </c>
      <c r="B113" s="7" t="s">
        <v>125</v>
      </c>
      <c r="C113" s="21" t="s">
        <v>154</v>
      </c>
      <c r="D113" s="7" t="s">
        <v>11</v>
      </c>
      <c r="E113" s="21" t="s">
        <v>155</v>
      </c>
      <c r="F113" s="21" t="s">
        <v>156</v>
      </c>
      <c r="G113" s="7">
        <v>40000</v>
      </c>
      <c r="H113" s="7">
        <v>390</v>
      </c>
    </row>
    <row r="114" spans="1:8">
      <c r="A114" s="4">
        <v>112</v>
      </c>
      <c r="B114" s="7" t="s">
        <v>125</v>
      </c>
      <c r="C114" s="21" t="s">
        <v>157</v>
      </c>
      <c r="D114" s="7" t="s">
        <v>11</v>
      </c>
      <c r="E114" s="21" t="s">
        <v>158</v>
      </c>
      <c r="F114" s="21" t="s">
        <v>113</v>
      </c>
      <c r="G114" s="7">
        <v>50000</v>
      </c>
      <c r="H114" s="7">
        <v>500</v>
      </c>
    </row>
    <row r="115" spans="1:8">
      <c r="A115" s="4">
        <v>113</v>
      </c>
      <c r="B115" s="35" t="s">
        <v>159</v>
      </c>
      <c r="C115" s="35" t="s">
        <v>160</v>
      </c>
      <c r="D115" s="35" t="s">
        <v>11</v>
      </c>
      <c r="E115" s="37">
        <v>45999</v>
      </c>
      <c r="F115" s="37">
        <v>46273</v>
      </c>
      <c r="G115" s="35">
        <v>50000</v>
      </c>
      <c r="H115" s="35">
        <v>375</v>
      </c>
    </row>
    <row r="116" spans="1:8">
      <c r="A116" s="4">
        <v>114</v>
      </c>
      <c r="B116" s="35" t="s">
        <v>159</v>
      </c>
      <c r="C116" s="35" t="s">
        <v>161</v>
      </c>
      <c r="D116" s="35" t="s">
        <v>11</v>
      </c>
      <c r="E116" s="37">
        <v>45993</v>
      </c>
      <c r="F116" s="37">
        <v>46297</v>
      </c>
      <c r="G116" s="35">
        <v>20000</v>
      </c>
      <c r="H116" s="35">
        <v>127.44</v>
      </c>
    </row>
    <row r="117" spans="1:8">
      <c r="A117" s="4">
        <v>115</v>
      </c>
      <c r="B117" s="35" t="s">
        <v>159</v>
      </c>
      <c r="C117" s="35" t="s">
        <v>162</v>
      </c>
      <c r="D117" s="35" t="s">
        <v>11</v>
      </c>
      <c r="E117" s="37">
        <v>46025</v>
      </c>
      <c r="F117" s="37">
        <v>46359</v>
      </c>
      <c r="G117" s="35">
        <v>50000</v>
      </c>
      <c r="H117" s="35">
        <v>320.83</v>
      </c>
    </row>
    <row r="118" spans="1:8">
      <c r="A118" s="4">
        <v>116</v>
      </c>
      <c r="B118" s="35" t="s">
        <v>159</v>
      </c>
      <c r="C118" s="35" t="s">
        <v>163</v>
      </c>
      <c r="D118" s="35" t="s">
        <v>11</v>
      </c>
      <c r="E118" s="37">
        <v>46009</v>
      </c>
      <c r="F118" s="37">
        <v>46374</v>
      </c>
      <c r="G118" s="35">
        <v>50000</v>
      </c>
      <c r="H118" s="35">
        <v>375</v>
      </c>
    </row>
    <row r="119" spans="1:8">
      <c r="A119" s="4">
        <v>117</v>
      </c>
      <c r="B119" s="35" t="s">
        <v>159</v>
      </c>
      <c r="C119" s="35" t="s">
        <v>164</v>
      </c>
      <c r="D119" s="35" t="s">
        <v>11</v>
      </c>
      <c r="E119" s="37">
        <v>46014</v>
      </c>
      <c r="F119" s="37">
        <v>46379</v>
      </c>
      <c r="G119" s="35">
        <v>45000</v>
      </c>
      <c r="H119" s="35">
        <v>330</v>
      </c>
    </row>
    <row r="120" spans="1:8">
      <c r="A120" s="4">
        <v>118</v>
      </c>
      <c r="B120" s="35" t="s">
        <v>159</v>
      </c>
      <c r="C120" s="35" t="s">
        <v>165</v>
      </c>
      <c r="D120" s="35" t="s">
        <v>11</v>
      </c>
      <c r="E120" s="37">
        <v>45919</v>
      </c>
      <c r="F120" s="37">
        <v>46099</v>
      </c>
      <c r="G120" s="35">
        <v>50000</v>
      </c>
      <c r="H120" s="35">
        <v>362.5</v>
      </c>
    </row>
    <row r="121" spans="1:8">
      <c r="A121" s="4">
        <v>119</v>
      </c>
      <c r="B121" s="35" t="s">
        <v>159</v>
      </c>
      <c r="C121" s="35" t="s">
        <v>166</v>
      </c>
      <c r="D121" s="35" t="s">
        <v>11</v>
      </c>
      <c r="E121" s="37">
        <v>45954</v>
      </c>
      <c r="F121" s="37">
        <v>46319</v>
      </c>
      <c r="G121" s="35">
        <v>50000</v>
      </c>
      <c r="H121" s="35">
        <v>375</v>
      </c>
    </row>
    <row r="122" spans="1:8">
      <c r="A122" s="4">
        <v>120</v>
      </c>
      <c r="B122" s="35" t="s">
        <v>159</v>
      </c>
      <c r="C122" s="35" t="s">
        <v>167</v>
      </c>
      <c r="D122" s="35" t="s">
        <v>11</v>
      </c>
      <c r="E122" s="37">
        <v>45997</v>
      </c>
      <c r="F122" s="37">
        <v>46362</v>
      </c>
      <c r="G122" s="35">
        <v>50000</v>
      </c>
      <c r="H122" s="35">
        <v>375</v>
      </c>
    </row>
    <row r="123" spans="1:8">
      <c r="A123" s="4">
        <v>121</v>
      </c>
      <c r="B123" s="35" t="s">
        <v>159</v>
      </c>
      <c r="C123" s="35" t="s">
        <v>168</v>
      </c>
      <c r="D123" s="35" t="s">
        <v>11</v>
      </c>
      <c r="E123" s="37">
        <v>46012</v>
      </c>
      <c r="F123" s="37">
        <v>46377</v>
      </c>
      <c r="G123" s="35">
        <v>20000</v>
      </c>
      <c r="H123" s="35">
        <v>150</v>
      </c>
    </row>
    <row r="124" spans="1:8">
      <c r="A124" s="4">
        <v>122</v>
      </c>
      <c r="B124" s="35" t="s">
        <v>159</v>
      </c>
      <c r="C124" s="35" t="s">
        <v>169</v>
      </c>
      <c r="D124" s="35" t="s">
        <v>11</v>
      </c>
      <c r="E124" s="37">
        <v>46014</v>
      </c>
      <c r="F124" s="37">
        <v>46379</v>
      </c>
      <c r="G124" s="35">
        <v>50000</v>
      </c>
      <c r="H124" s="35">
        <v>366.67</v>
      </c>
    </row>
    <row r="125" spans="1:8">
      <c r="A125" s="4">
        <v>123</v>
      </c>
      <c r="B125" s="35" t="s">
        <v>159</v>
      </c>
      <c r="C125" s="35" t="s">
        <v>170</v>
      </c>
      <c r="D125" s="35" t="s">
        <v>11</v>
      </c>
      <c r="E125" s="37">
        <v>46020</v>
      </c>
      <c r="F125" s="37">
        <v>46385</v>
      </c>
      <c r="G125" s="35">
        <v>50000</v>
      </c>
      <c r="H125" s="35">
        <v>341.67</v>
      </c>
    </row>
    <row r="126" spans="1:8">
      <c r="A126" s="4">
        <v>124</v>
      </c>
      <c r="B126" s="35" t="s">
        <v>159</v>
      </c>
      <c r="C126" s="36" t="s">
        <v>171</v>
      </c>
      <c r="D126" s="35" t="s">
        <v>11</v>
      </c>
      <c r="E126" s="38">
        <v>45921</v>
      </c>
      <c r="F126" s="38">
        <v>46291</v>
      </c>
      <c r="G126" s="35">
        <v>50000</v>
      </c>
      <c r="H126" s="35">
        <v>20.83</v>
      </c>
    </row>
    <row r="127" spans="1:8">
      <c r="A127" s="4">
        <v>125</v>
      </c>
      <c r="B127" s="35" t="s">
        <v>159</v>
      </c>
      <c r="C127" s="35" t="s">
        <v>172</v>
      </c>
      <c r="D127" s="35" t="s">
        <v>11</v>
      </c>
      <c r="E127" s="37">
        <v>45961</v>
      </c>
      <c r="F127" s="37">
        <v>46326</v>
      </c>
      <c r="G127" s="35">
        <v>50000</v>
      </c>
      <c r="H127" s="35">
        <v>375</v>
      </c>
    </row>
    <row r="128" spans="1:8">
      <c r="A128" s="4">
        <v>126</v>
      </c>
      <c r="B128" s="35" t="s">
        <v>159</v>
      </c>
      <c r="C128" s="35" t="s">
        <v>173</v>
      </c>
      <c r="D128" s="35" t="s">
        <v>11</v>
      </c>
      <c r="E128" s="37">
        <v>45244</v>
      </c>
      <c r="F128" s="37">
        <v>46326</v>
      </c>
      <c r="G128" s="35">
        <v>20000</v>
      </c>
      <c r="H128" s="35">
        <v>195</v>
      </c>
    </row>
    <row r="129" spans="1:8">
      <c r="A129" s="4">
        <v>127</v>
      </c>
      <c r="B129" s="35" t="s">
        <v>159</v>
      </c>
      <c r="C129" s="35" t="s">
        <v>174</v>
      </c>
      <c r="D129" s="35" t="s">
        <v>11</v>
      </c>
      <c r="E129" s="37">
        <v>45967</v>
      </c>
      <c r="F129" s="37">
        <v>46332</v>
      </c>
      <c r="G129" s="35">
        <v>30000</v>
      </c>
      <c r="H129" s="35">
        <v>225</v>
      </c>
    </row>
    <row r="130" spans="1:8">
      <c r="A130" s="4">
        <v>128</v>
      </c>
      <c r="B130" s="35" t="s">
        <v>159</v>
      </c>
      <c r="C130" s="35" t="s">
        <v>175</v>
      </c>
      <c r="D130" s="35" t="s">
        <v>11</v>
      </c>
      <c r="E130" s="37">
        <v>46014</v>
      </c>
      <c r="F130" s="37">
        <v>46379</v>
      </c>
      <c r="G130" s="35">
        <v>30000</v>
      </c>
      <c r="H130" s="35">
        <v>220</v>
      </c>
    </row>
    <row r="131" spans="1:8">
      <c r="A131" s="4">
        <v>129</v>
      </c>
      <c r="B131" s="35" t="s">
        <v>159</v>
      </c>
      <c r="C131" s="35" t="s">
        <v>176</v>
      </c>
      <c r="D131" s="35" t="s">
        <v>11</v>
      </c>
      <c r="E131" s="37">
        <v>45565</v>
      </c>
      <c r="F131" s="37">
        <v>46295</v>
      </c>
      <c r="G131" s="35">
        <v>50000</v>
      </c>
      <c r="H131" s="35">
        <v>418.75</v>
      </c>
    </row>
    <row r="132" spans="1:8">
      <c r="A132" s="4">
        <v>130</v>
      </c>
      <c r="B132" s="35" t="s">
        <v>159</v>
      </c>
      <c r="C132" s="35" t="s">
        <v>177</v>
      </c>
      <c r="D132" s="35" t="s">
        <v>11</v>
      </c>
      <c r="E132" s="37">
        <v>46015</v>
      </c>
      <c r="F132" s="37">
        <v>46350</v>
      </c>
      <c r="G132" s="35">
        <v>10000</v>
      </c>
      <c r="H132" s="35">
        <v>74.92</v>
      </c>
    </row>
    <row r="133" spans="1:8">
      <c r="A133" s="4">
        <v>131</v>
      </c>
      <c r="B133" s="35" t="s">
        <v>159</v>
      </c>
      <c r="C133" s="35" t="s">
        <v>178</v>
      </c>
      <c r="D133" s="35" t="s">
        <v>11</v>
      </c>
      <c r="E133" s="37">
        <v>46006</v>
      </c>
      <c r="F133" s="37">
        <v>46371</v>
      </c>
      <c r="G133" s="35">
        <v>20000</v>
      </c>
      <c r="H133" s="35">
        <v>150</v>
      </c>
    </row>
    <row r="134" spans="1:8">
      <c r="A134" s="4">
        <v>132</v>
      </c>
      <c r="B134" s="35" t="s">
        <v>159</v>
      </c>
      <c r="C134" s="35" t="s">
        <v>179</v>
      </c>
      <c r="D134" s="35" t="s">
        <v>11</v>
      </c>
      <c r="E134" s="37">
        <v>45924</v>
      </c>
      <c r="F134" s="37">
        <v>46104</v>
      </c>
      <c r="G134" s="35">
        <v>50000</v>
      </c>
      <c r="H134" s="35">
        <v>375</v>
      </c>
    </row>
    <row r="135" spans="1:8">
      <c r="A135" s="4">
        <v>133</v>
      </c>
      <c r="B135" s="35" t="s">
        <v>159</v>
      </c>
      <c r="C135" s="36" t="s">
        <v>180</v>
      </c>
      <c r="D135" s="35" t="s">
        <v>11</v>
      </c>
      <c r="E135" s="38">
        <v>45506</v>
      </c>
      <c r="F135" s="38">
        <v>46024</v>
      </c>
      <c r="G135" s="35">
        <v>50000</v>
      </c>
      <c r="H135" s="35">
        <v>51.18</v>
      </c>
    </row>
    <row r="136" spans="1:8">
      <c r="A136" s="4">
        <v>134</v>
      </c>
      <c r="B136" s="35" t="s">
        <v>159</v>
      </c>
      <c r="C136" s="35" t="s">
        <v>181</v>
      </c>
      <c r="D136" s="35" t="s">
        <v>11</v>
      </c>
      <c r="E136" s="37">
        <v>45754</v>
      </c>
      <c r="F136" s="37">
        <v>46102</v>
      </c>
      <c r="G136" s="35">
        <v>50000</v>
      </c>
      <c r="H136" s="35">
        <v>387.5</v>
      </c>
    </row>
    <row r="137" spans="1:8">
      <c r="A137" s="4">
        <v>135</v>
      </c>
      <c r="B137" s="35" t="s">
        <v>159</v>
      </c>
      <c r="C137" s="35" t="s">
        <v>182</v>
      </c>
      <c r="D137" s="35" t="s">
        <v>11</v>
      </c>
      <c r="E137" s="37">
        <v>45978</v>
      </c>
      <c r="F137" s="37">
        <v>46325</v>
      </c>
      <c r="G137" s="35">
        <v>20000</v>
      </c>
      <c r="H137" s="35">
        <v>150</v>
      </c>
    </row>
    <row r="138" spans="1:8">
      <c r="A138" s="4">
        <v>136</v>
      </c>
      <c r="B138" s="35" t="s">
        <v>159</v>
      </c>
      <c r="C138" s="35" t="s">
        <v>183</v>
      </c>
      <c r="D138" s="35" t="s">
        <v>11</v>
      </c>
      <c r="E138" s="37">
        <v>45260</v>
      </c>
      <c r="F138" s="37">
        <v>46325</v>
      </c>
      <c r="G138" s="35">
        <v>50000</v>
      </c>
      <c r="H138" s="35">
        <v>487.5</v>
      </c>
    </row>
    <row r="139" spans="1:8">
      <c r="A139" s="4">
        <v>137</v>
      </c>
      <c r="B139" s="35" t="s">
        <v>159</v>
      </c>
      <c r="C139" s="35" t="s">
        <v>184</v>
      </c>
      <c r="D139" s="35" t="s">
        <v>11</v>
      </c>
      <c r="E139" s="37">
        <v>46015</v>
      </c>
      <c r="F139" s="37">
        <v>46380</v>
      </c>
      <c r="G139" s="35">
        <v>20000</v>
      </c>
      <c r="H139" s="35">
        <v>145</v>
      </c>
    </row>
    <row r="140" spans="1:8">
      <c r="A140" s="4">
        <v>138</v>
      </c>
      <c r="B140" s="35" t="s">
        <v>159</v>
      </c>
      <c r="C140" s="35" t="s">
        <v>185</v>
      </c>
      <c r="D140" s="35" t="s">
        <v>11</v>
      </c>
      <c r="E140" s="37">
        <v>46000</v>
      </c>
      <c r="F140" s="37">
        <v>46304</v>
      </c>
      <c r="G140" s="35">
        <v>50000</v>
      </c>
      <c r="H140" s="35">
        <v>387.5</v>
      </c>
    </row>
    <row r="141" spans="1:8">
      <c r="A141" s="4">
        <v>139</v>
      </c>
      <c r="B141" s="35" t="s">
        <v>159</v>
      </c>
      <c r="C141" s="35" t="s">
        <v>186</v>
      </c>
      <c r="D141" s="35" t="s">
        <v>11</v>
      </c>
      <c r="E141" s="37">
        <v>45244</v>
      </c>
      <c r="F141" s="37">
        <v>46325</v>
      </c>
      <c r="G141" s="35">
        <v>50000</v>
      </c>
      <c r="H141" s="35">
        <v>487.5</v>
      </c>
    </row>
    <row r="142" spans="1:8">
      <c r="A142" s="4">
        <v>140</v>
      </c>
      <c r="B142" s="35" t="s">
        <v>159</v>
      </c>
      <c r="C142" s="35" t="s">
        <v>187</v>
      </c>
      <c r="D142" s="35" t="s">
        <v>11</v>
      </c>
      <c r="E142" s="37">
        <v>45968</v>
      </c>
      <c r="F142" s="37">
        <v>46333</v>
      </c>
      <c r="G142" s="35">
        <v>10000</v>
      </c>
      <c r="H142" s="35">
        <v>75</v>
      </c>
    </row>
    <row r="143" spans="1:8">
      <c r="A143" s="4">
        <v>141</v>
      </c>
      <c r="B143" s="35" t="s">
        <v>159</v>
      </c>
      <c r="C143" s="35" t="s">
        <v>188</v>
      </c>
      <c r="D143" s="35" t="s">
        <v>11</v>
      </c>
      <c r="E143" s="37">
        <v>46012</v>
      </c>
      <c r="F143" s="37">
        <v>46377</v>
      </c>
      <c r="G143" s="35">
        <v>50000</v>
      </c>
      <c r="H143" s="35">
        <v>375</v>
      </c>
    </row>
    <row r="144" spans="1:8">
      <c r="A144" s="4">
        <v>142</v>
      </c>
      <c r="B144" s="35" t="s">
        <v>159</v>
      </c>
      <c r="C144" s="36" t="s">
        <v>189</v>
      </c>
      <c r="D144" s="35" t="s">
        <v>11</v>
      </c>
      <c r="E144" s="37">
        <v>45921</v>
      </c>
      <c r="F144" s="38">
        <v>46325</v>
      </c>
      <c r="G144" s="35">
        <v>20000</v>
      </c>
      <c r="H144" s="35">
        <v>90</v>
      </c>
    </row>
    <row r="145" spans="1:8">
      <c r="A145" s="4">
        <v>143</v>
      </c>
      <c r="B145" s="35" t="s">
        <v>159</v>
      </c>
      <c r="C145" s="36" t="s">
        <v>190</v>
      </c>
      <c r="D145" s="35" t="s">
        <v>11</v>
      </c>
      <c r="E145" s="38">
        <v>45245</v>
      </c>
      <c r="F145" s="38">
        <v>46341</v>
      </c>
      <c r="G145" s="35">
        <v>50000</v>
      </c>
      <c r="H145" s="35">
        <v>21.67</v>
      </c>
    </row>
    <row r="146" spans="1:8">
      <c r="A146" s="4">
        <v>144</v>
      </c>
      <c r="B146" s="35" t="s">
        <v>159</v>
      </c>
      <c r="C146" s="35" t="s">
        <v>191</v>
      </c>
      <c r="D146" s="35" t="s">
        <v>11</v>
      </c>
      <c r="E146" s="37">
        <v>46008</v>
      </c>
      <c r="F146" s="37">
        <v>46373</v>
      </c>
      <c r="G146" s="35">
        <v>40000</v>
      </c>
      <c r="H146" s="35">
        <v>300</v>
      </c>
    </row>
    <row r="147" spans="1:8">
      <c r="A147" s="4">
        <v>145</v>
      </c>
      <c r="B147" s="35" t="s">
        <v>159</v>
      </c>
      <c r="C147" s="35" t="s">
        <v>192</v>
      </c>
      <c r="D147" s="35" t="s">
        <v>11</v>
      </c>
      <c r="E147" s="37">
        <v>46008</v>
      </c>
      <c r="F147" s="37">
        <v>46312</v>
      </c>
      <c r="G147" s="35">
        <v>50000</v>
      </c>
      <c r="H147" s="35">
        <v>387.5</v>
      </c>
    </row>
    <row r="148" spans="1:8">
      <c r="A148" s="4">
        <v>146</v>
      </c>
      <c r="B148" s="35" t="s">
        <v>159</v>
      </c>
      <c r="C148" s="35" t="s">
        <v>193</v>
      </c>
      <c r="D148" s="35" t="s">
        <v>11</v>
      </c>
      <c r="E148" s="37">
        <v>46015</v>
      </c>
      <c r="F148" s="37">
        <v>46319</v>
      </c>
      <c r="G148" s="35">
        <v>50000</v>
      </c>
      <c r="H148" s="35">
        <v>374.58</v>
      </c>
    </row>
    <row r="149" spans="1:8">
      <c r="A149" s="4">
        <v>147</v>
      </c>
      <c r="B149" s="35" t="s">
        <v>159</v>
      </c>
      <c r="C149" s="35" t="s">
        <v>194</v>
      </c>
      <c r="D149" s="35" t="s">
        <v>11</v>
      </c>
      <c r="E149" s="37">
        <v>44445</v>
      </c>
      <c r="F149" s="37">
        <v>46102</v>
      </c>
      <c r="G149" s="35">
        <v>20000</v>
      </c>
      <c r="H149" s="35">
        <v>217.5</v>
      </c>
    </row>
    <row r="150" spans="1:8">
      <c r="A150" s="4">
        <v>148</v>
      </c>
      <c r="B150" s="35" t="s">
        <v>159</v>
      </c>
      <c r="C150" s="35" t="s">
        <v>195</v>
      </c>
      <c r="D150" s="35" t="s">
        <v>11</v>
      </c>
      <c r="E150" s="37">
        <v>45923</v>
      </c>
      <c r="F150" s="37">
        <v>46103</v>
      </c>
      <c r="G150" s="35">
        <v>30000</v>
      </c>
      <c r="H150" s="35">
        <v>225</v>
      </c>
    </row>
    <row r="151" spans="1:8">
      <c r="A151" s="4">
        <v>149</v>
      </c>
      <c r="B151" s="35" t="s">
        <v>159</v>
      </c>
      <c r="C151" s="35" t="s">
        <v>196</v>
      </c>
      <c r="D151" s="35" t="s">
        <v>11</v>
      </c>
      <c r="E151" s="37">
        <v>45971</v>
      </c>
      <c r="F151" s="37">
        <v>46325</v>
      </c>
      <c r="G151" s="35">
        <v>50000</v>
      </c>
      <c r="H151" s="35">
        <v>375</v>
      </c>
    </row>
    <row r="152" spans="1:8">
      <c r="A152" s="4">
        <v>150</v>
      </c>
      <c r="B152" s="35" t="s">
        <v>159</v>
      </c>
      <c r="C152" s="35" t="s">
        <v>197</v>
      </c>
      <c r="D152" s="35" t="s">
        <v>11</v>
      </c>
      <c r="E152" s="37">
        <v>45968</v>
      </c>
      <c r="F152" s="37">
        <v>46333</v>
      </c>
      <c r="G152" s="35">
        <v>50000</v>
      </c>
      <c r="H152" s="35">
        <v>375</v>
      </c>
    </row>
    <row r="153" spans="1:8">
      <c r="A153" s="4">
        <v>151</v>
      </c>
      <c r="B153" s="35" t="s">
        <v>159</v>
      </c>
      <c r="C153" s="35" t="s">
        <v>198</v>
      </c>
      <c r="D153" s="35" t="s">
        <v>11</v>
      </c>
      <c r="E153" s="37">
        <v>46001</v>
      </c>
      <c r="F153" s="37">
        <v>46366</v>
      </c>
      <c r="G153" s="35">
        <v>50000</v>
      </c>
      <c r="H153" s="35">
        <v>375</v>
      </c>
    </row>
    <row r="154" spans="1:8">
      <c r="A154" s="4">
        <v>152</v>
      </c>
      <c r="B154" s="35" t="s">
        <v>159</v>
      </c>
      <c r="C154" s="35" t="s">
        <v>199</v>
      </c>
      <c r="D154" s="35" t="s">
        <v>11</v>
      </c>
      <c r="E154" s="37">
        <v>46003</v>
      </c>
      <c r="F154" s="37">
        <v>46368</v>
      </c>
      <c r="G154" s="35">
        <v>10000</v>
      </c>
      <c r="H154" s="35">
        <v>75</v>
      </c>
    </row>
    <row r="155" spans="1:8">
      <c r="A155" s="4">
        <v>153</v>
      </c>
      <c r="B155" s="35" t="s">
        <v>159</v>
      </c>
      <c r="C155" s="35" t="s">
        <v>200</v>
      </c>
      <c r="D155" s="35" t="s">
        <v>11</v>
      </c>
      <c r="E155" s="37">
        <v>46010</v>
      </c>
      <c r="F155" s="37">
        <v>46375</v>
      </c>
      <c r="G155" s="35">
        <v>50000</v>
      </c>
      <c r="H155" s="35">
        <v>375</v>
      </c>
    </row>
    <row r="156" spans="1:8">
      <c r="A156" s="4">
        <v>154</v>
      </c>
      <c r="B156" s="35" t="s">
        <v>159</v>
      </c>
      <c r="C156" s="36" t="s">
        <v>201</v>
      </c>
      <c r="D156" s="35" t="s">
        <v>11</v>
      </c>
      <c r="E156" s="38">
        <v>45559</v>
      </c>
      <c r="F156" s="38">
        <v>46015</v>
      </c>
      <c r="G156" s="35">
        <v>50000</v>
      </c>
      <c r="H156" s="35">
        <v>9.31</v>
      </c>
    </row>
    <row r="157" spans="1:8">
      <c r="A157" s="4">
        <v>155</v>
      </c>
      <c r="B157" s="7" t="s">
        <v>202</v>
      </c>
      <c r="C157" s="25" t="s">
        <v>203</v>
      </c>
      <c r="D157" s="36" t="s">
        <v>11</v>
      </c>
      <c r="E157" s="34" t="s">
        <v>204</v>
      </c>
      <c r="F157" s="34" t="s">
        <v>205</v>
      </c>
      <c r="G157" s="30">
        <v>50000</v>
      </c>
      <c r="H157" s="7">
        <v>487.5</v>
      </c>
    </row>
    <row r="158" spans="1:8">
      <c r="A158" s="4">
        <v>156</v>
      </c>
      <c r="B158" s="7" t="s">
        <v>202</v>
      </c>
      <c r="C158" s="25" t="s">
        <v>206</v>
      </c>
      <c r="D158" s="36" t="s">
        <v>11</v>
      </c>
      <c r="E158" s="34" t="s">
        <v>207</v>
      </c>
      <c r="F158" s="34" t="s">
        <v>208</v>
      </c>
      <c r="G158" s="30">
        <v>20000</v>
      </c>
      <c r="H158" s="7">
        <v>116.2</v>
      </c>
    </row>
    <row r="159" spans="1:8">
      <c r="A159" s="4">
        <v>157</v>
      </c>
      <c r="B159" s="7" t="s">
        <v>202</v>
      </c>
      <c r="C159" s="25" t="s">
        <v>209</v>
      </c>
      <c r="D159" s="36" t="s">
        <v>11</v>
      </c>
      <c r="E159" s="34" t="s">
        <v>210</v>
      </c>
      <c r="F159" s="34" t="s">
        <v>211</v>
      </c>
      <c r="G159" s="30">
        <v>50000</v>
      </c>
      <c r="H159" s="7">
        <v>98.1</v>
      </c>
    </row>
    <row r="160" spans="1:8">
      <c r="A160" s="4">
        <v>158</v>
      </c>
      <c r="B160" s="34" t="s">
        <v>212</v>
      </c>
      <c r="C160" s="34" t="s">
        <v>213</v>
      </c>
      <c r="D160" s="39" t="s">
        <v>11</v>
      </c>
      <c r="E160" s="34" t="s">
        <v>214</v>
      </c>
      <c r="F160" s="37">
        <v>46321</v>
      </c>
      <c r="G160" s="35">
        <v>50000</v>
      </c>
      <c r="H160" s="35">
        <v>500</v>
      </c>
    </row>
    <row r="161" spans="1:8">
      <c r="A161" s="4">
        <v>159</v>
      </c>
      <c r="B161" s="34" t="s">
        <v>212</v>
      </c>
      <c r="C161" s="34" t="s">
        <v>215</v>
      </c>
      <c r="D161" s="39" t="s">
        <v>11</v>
      </c>
      <c r="E161" s="34" t="s">
        <v>216</v>
      </c>
      <c r="F161" s="37">
        <v>46198</v>
      </c>
      <c r="G161" s="35">
        <v>50000</v>
      </c>
      <c r="H161" s="35">
        <v>375</v>
      </c>
    </row>
    <row r="162" spans="1:8">
      <c r="A162" s="4">
        <v>160</v>
      </c>
      <c r="B162" s="34" t="s">
        <v>212</v>
      </c>
      <c r="C162" s="34" t="s">
        <v>217</v>
      </c>
      <c r="D162" s="34" t="s">
        <v>11</v>
      </c>
      <c r="E162" s="34" t="s">
        <v>218</v>
      </c>
      <c r="F162" s="34" t="s">
        <v>219</v>
      </c>
      <c r="G162" s="35">
        <v>50000</v>
      </c>
      <c r="H162" s="35">
        <v>487.5</v>
      </c>
    </row>
    <row r="163" spans="1:8">
      <c r="A163" s="4">
        <v>161</v>
      </c>
      <c r="B163" s="34" t="s">
        <v>212</v>
      </c>
      <c r="C163" s="34" t="s">
        <v>220</v>
      </c>
      <c r="D163" s="39" t="s">
        <v>11</v>
      </c>
      <c r="E163" s="34" t="s">
        <v>221</v>
      </c>
      <c r="F163" s="37">
        <v>46323</v>
      </c>
      <c r="G163" s="35">
        <v>50000</v>
      </c>
      <c r="H163" s="35">
        <v>456.25</v>
      </c>
    </row>
    <row r="164" spans="1:8">
      <c r="A164" s="4">
        <v>162</v>
      </c>
      <c r="B164" s="34" t="s">
        <v>212</v>
      </c>
      <c r="C164" s="34" t="s">
        <v>222</v>
      </c>
      <c r="D164" s="39" t="s">
        <v>11</v>
      </c>
      <c r="E164" s="34" t="s">
        <v>223</v>
      </c>
      <c r="F164" s="37">
        <v>46319</v>
      </c>
      <c r="G164" s="35">
        <v>50000</v>
      </c>
      <c r="H164" s="35">
        <v>387.5</v>
      </c>
    </row>
    <row r="165" spans="1:8">
      <c r="A165" s="4">
        <v>163</v>
      </c>
      <c r="B165" s="34" t="s">
        <v>212</v>
      </c>
      <c r="C165" s="34" t="s">
        <v>224</v>
      </c>
      <c r="D165" s="39" t="s">
        <v>11</v>
      </c>
      <c r="E165" s="34" t="s">
        <v>225</v>
      </c>
      <c r="F165" s="34" t="s">
        <v>226</v>
      </c>
      <c r="G165" s="35">
        <v>50000</v>
      </c>
      <c r="H165" s="35">
        <v>375</v>
      </c>
    </row>
    <row r="166" spans="1:8">
      <c r="A166" s="4">
        <v>164</v>
      </c>
      <c r="B166" s="34" t="s">
        <v>212</v>
      </c>
      <c r="C166" s="34" t="s">
        <v>227</v>
      </c>
      <c r="D166" s="39" t="s">
        <v>11</v>
      </c>
      <c r="E166" s="34" t="s">
        <v>228</v>
      </c>
      <c r="F166" s="37">
        <v>46328</v>
      </c>
      <c r="G166" s="35">
        <v>50000</v>
      </c>
      <c r="H166" s="35">
        <v>375</v>
      </c>
    </row>
    <row r="167" spans="1:8">
      <c r="A167" s="4">
        <v>165</v>
      </c>
      <c r="B167" s="34" t="s">
        <v>212</v>
      </c>
      <c r="C167" s="34" t="s">
        <v>229</v>
      </c>
      <c r="D167" s="39" t="s">
        <v>11</v>
      </c>
      <c r="E167" s="34" t="s">
        <v>230</v>
      </c>
      <c r="F167" s="37">
        <v>46317</v>
      </c>
      <c r="G167" s="35">
        <v>50000</v>
      </c>
      <c r="H167" s="35">
        <v>375</v>
      </c>
    </row>
    <row r="168" spans="1:8">
      <c r="A168" s="4">
        <v>166</v>
      </c>
      <c r="B168" s="34" t="s">
        <v>212</v>
      </c>
      <c r="C168" s="34" t="s">
        <v>231</v>
      </c>
      <c r="D168" s="39" t="s">
        <v>11</v>
      </c>
      <c r="E168" s="34" t="s">
        <v>232</v>
      </c>
      <c r="F168" s="34" t="s">
        <v>233</v>
      </c>
      <c r="G168" s="35">
        <v>50000</v>
      </c>
      <c r="H168" s="35">
        <v>375</v>
      </c>
    </row>
    <row r="169" spans="1:8">
      <c r="A169" s="4">
        <v>167</v>
      </c>
      <c r="B169" s="34" t="s">
        <v>212</v>
      </c>
      <c r="C169" s="34" t="s">
        <v>234</v>
      </c>
      <c r="D169" s="39" t="s">
        <v>11</v>
      </c>
      <c r="E169" s="34" t="s">
        <v>235</v>
      </c>
      <c r="F169" s="37">
        <v>46318</v>
      </c>
      <c r="G169" s="35">
        <v>50000</v>
      </c>
      <c r="H169" s="35">
        <v>375</v>
      </c>
    </row>
    <row r="170" spans="1:8">
      <c r="A170" s="4">
        <v>168</v>
      </c>
      <c r="B170" s="34" t="s">
        <v>212</v>
      </c>
      <c r="C170" s="34" t="s">
        <v>236</v>
      </c>
      <c r="D170" s="34" t="s">
        <v>11</v>
      </c>
      <c r="E170" s="34" t="s">
        <v>237</v>
      </c>
      <c r="F170" s="37">
        <v>46322</v>
      </c>
      <c r="G170" s="35">
        <v>25000</v>
      </c>
      <c r="H170" s="35">
        <v>250</v>
      </c>
    </row>
    <row r="171" spans="1:8">
      <c r="A171" s="4">
        <v>169</v>
      </c>
      <c r="B171" s="34" t="s">
        <v>212</v>
      </c>
      <c r="C171" s="34" t="s">
        <v>238</v>
      </c>
      <c r="D171" s="34" t="s">
        <v>11</v>
      </c>
      <c r="E171" s="34" t="s">
        <v>239</v>
      </c>
      <c r="F171" s="37">
        <v>46315</v>
      </c>
      <c r="G171" s="35">
        <v>30000</v>
      </c>
      <c r="H171" s="35">
        <v>225</v>
      </c>
    </row>
    <row r="172" spans="1:8">
      <c r="A172" s="4">
        <v>170</v>
      </c>
      <c r="B172" s="34" t="s">
        <v>212</v>
      </c>
      <c r="C172" s="34" t="s">
        <v>240</v>
      </c>
      <c r="D172" s="39" t="s">
        <v>11</v>
      </c>
      <c r="E172" s="34" t="s">
        <v>241</v>
      </c>
      <c r="F172" s="34" t="s">
        <v>242</v>
      </c>
      <c r="G172" s="35">
        <v>50000</v>
      </c>
      <c r="H172" s="35">
        <v>13.65</v>
      </c>
    </row>
    <row r="173" spans="1:8">
      <c r="A173" s="4">
        <v>171</v>
      </c>
      <c r="B173" s="34" t="s">
        <v>212</v>
      </c>
      <c r="C173" s="34" t="s">
        <v>243</v>
      </c>
      <c r="D173" s="39" t="s">
        <v>11</v>
      </c>
      <c r="E173" s="34" t="s">
        <v>244</v>
      </c>
      <c r="F173" s="34" t="s">
        <v>245</v>
      </c>
      <c r="G173" s="35">
        <v>50000</v>
      </c>
      <c r="H173" s="35">
        <v>387.5</v>
      </c>
    </row>
    <row r="174" spans="1:8">
      <c r="A174" s="4">
        <v>172</v>
      </c>
      <c r="B174" s="34" t="s">
        <v>212</v>
      </c>
      <c r="C174" s="34" t="s">
        <v>246</v>
      </c>
      <c r="D174" s="39" t="s">
        <v>11</v>
      </c>
      <c r="E174" s="34" t="s">
        <v>247</v>
      </c>
      <c r="F174" s="37">
        <v>46314</v>
      </c>
      <c r="G174" s="35">
        <v>50000</v>
      </c>
      <c r="H174" s="35">
        <v>300</v>
      </c>
    </row>
    <row r="175" spans="1:8">
      <c r="A175" s="4">
        <v>173</v>
      </c>
      <c r="B175" s="35" t="s">
        <v>212</v>
      </c>
      <c r="C175" s="34" t="s">
        <v>248</v>
      </c>
      <c r="D175" s="39" t="s">
        <v>11</v>
      </c>
      <c r="E175" s="34" t="s">
        <v>249</v>
      </c>
      <c r="F175" s="37">
        <v>46314</v>
      </c>
      <c r="G175" s="35">
        <v>50000</v>
      </c>
      <c r="H175" s="35">
        <v>375</v>
      </c>
    </row>
    <row r="176" spans="1:8">
      <c r="A176" s="4">
        <v>174</v>
      </c>
      <c r="B176" s="34" t="s">
        <v>212</v>
      </c>
      <c r="C176" s="34" t="s">
        <v>250</v>
      </c>
      <c r="D176" s="34" t="s">
        <v>11</v>
      </c>
      <c r="E176" s="34" t="s">
        <v>251</v>
      </c>
      <c r="F176" s="37">
        <v>46324</v>
      </c>
      <c r="G176" s="35">
        <v>50000</v>
      </c>
      <c r="H176" s="35">
        <v>375</v>
      </c>
    </row>
    <row r="177" spans="1:8">
      <c r="A177" s="4">
        <v>175</v>
      </c>
      <c r="B177" s="34" t="s">
        <v>212</v>
      </c>
      <c r="C177" s="34" t="s">
        <v>252</v>
      </c>
      <c r="D177" s="39" t="s">
        <v>11</v>
      </c>
      <c r="E177" s="34" t="s">
        <v>253</v>
      </c>
      <c r="F177" s="34" t="s">
        <v>254</v>
      </c>
      <c r="G177" s="35">
        <v>40000</v>
      </c>
      <c r="H177" s="35">
        <v>212.92</v>
      </c>
    </row>
    <row r="178" spans="1:8">
      <c r="A178" s="4">
        <v>176</v>
      </c>
      <c r="B178" s="34" t="s">
        <v>212</v>
      </c>
      <c r="C178" s="34" t="s">
        <v>255</v>
      </c>
      <c r="D178" s="39" t="s">
        <v>11</v>
      </c>
      <c r="E178" s="34" t="s">
        <v>256</v>
      </c>
      <c r="F178" s="34" t="s">
        <v>257</v>
      </c>
      <c r="G178" s="35">
        <v>50000</v>
      </c>
      <c r="H178" s="35">
        <v>418.75</v>
      </c>
    </row>
    <row r="179" spans="1:8">
      <c r="A179" s="4">
        <v>177</v>
      </c>
      <c r="B179" s="34" t="s">
        <v>212</v>
      </c>
      <c r="C179" s="34" t="s">
        <v>258</v>
      </c>
      <c r="D179" s="34" t="s">
        <v>11</v>
      </c>
      <c r="E179" s="34" t="s">
        <v>259</v>
      </c>
      <c r="F179" s="34" t="s">
        <v>260</v>
      </c>
      <c r="G179" s="35">
        <v>50000</v>
      </c>
      <c r="H179" s="35">
        <v>375</v>
      </c>
    </row>
    <row r="180" spans="1:8">
      <c r="A180" s="4">
        <v>178</v>
      </c>
      <c r="B180" s="34" t="s">
        <v>212</v>
      </c>
      <c r="C180" s="34" t="s">
        <v>261</v>
      </c>
      <c r="D180" s="34" t="s">
        <v>11</v>
      </c>
      <c r="E180" s="34" t="s">
        <v>262</v>
      </c>
      <c r="F180" s="37">
        <v>46111</v>
      </c>
      <c r="G180" s="35">
        <v>50000</v>
      </c>
      <c r="H180" s="35">
        <v>375</v>
      </c>
    </row>
    <row r="181" spans="1:8">
      <c r="A181" s="4">
        <v>179</v>
      </c>
      <c r="B181" s="34" t="s">
        <v>212</v>
      </c>
      <c r="C181" s="34" t="s">
        <v>263</v>
      </c>
      <c r="D181" s="39" t="s">
        <v>11</v>
      </c>
      <c r="E181" s="34" t="s">
        <v>232</v>
      </c>
      <c r="F181" s="34" t="s">
        <v>233</v>
      </c>
      <c r="G181" s="35">
        <v>30000</v>
      </c>
      <c r="H181" s="35">
        <v>225</v>
      </c>
    </row>
    <row r="182" spans="1:8">
      <c r="A182" s="4">
        <v>180</v>
      </c>
      <c r="B182" s="34" t="s">
        <v>212</v>
      </c>
      <c r="C182" s="34" t="s">
        <v>264</v>
      </c>
      <c r="D182" s="39" t="s">
        <v>11</v>
      </c>
      <c r="E182" s="34" t="s">
        <v>265</v>
      </c>
      <c r="F182" s="37">
        <v>46329</v>
      </c>
      <c r="G182" s="35">
        <v>50000</v>
      </c>
      <c r="H182" s="35">
        <v>375</v>
      </c>
    </row>
    <row r="183" spans="1:8">
      <c r="A183" s="4">
        <v>181</v>
      </c>
      <c r="B183" s="35" t="s">
        <v>212</v>
      </c>
      <c r="C183" s="34" t="s">
        <v>266</v>
      </c>
      <c r="D183" s="34" t="s">
        <v>11</v>
      </c>
      <c r="E183" s="34" t="s">
        <v>228</v>
      </c>
      <c r="F183" s="37">
        <v>46329</v>
      </c>
      <c r="G183" s="35">
        <v>50000</v>
      </c>
      <c r="H183" s="35">
        <v>375</v>
      </c>
    </row>
    <row r="184" spans="1:8">
      <c r="A184" s="4">
        <v>182</v>
      </c>
      <c r="B184" s="34" t="s">
        <v>212</v>
      </c>
      <c r="C184" s="34" t="s">
        <v>267</v>
      </c>
      <c r="D184" s="39" t="s">
        <v>11</v>
      </c>
      <c r="E184" s="34" t="s">
        <v>268</v>
      </c>
      <c r="F184" s="34" t="s">
        <v>269</v>
      </c>
      <c r="G184" s="35">
        <v>50000</v>
      </c>
      <c r="H184" s="35">
        <v>375</v>
      </c>
    </row>
    <row r="185" spans="1:8">
      <c r="A185" s="4">
        <v>183</v>
      </c>
      <c r="B185" s="7" t="s">
        <v>270</v>
      </c>
      <c r="C185" s="34" t="s">
        <v>271</v>
      </c>
      <c r="D185" s="34" t="s">
        <v>11</v>
      </c>
      <c r="E185" s="40">
        <v>45223</v>
      </c>
      <c r="F185" s="40">
        <v>46319</v>
      </c>
      <c r="G185" s="41">
        <v>29000</v>
      </c>
      <c r="H185" s="35">
        <v>232</v>
      </c>
    </row>
    <row r="186" spans="1:8">
      <c r="A186" s="4">
        <v>184</v>
      </c>
      <c r="B186" s="7" t="s">
        <v>270</v>
      </c>
      <c r="C186" s="34" t="s">
        <v>272</v>
      </c>
      <c r="D186" s="34" t="s">
        <v>59</v>
      </c>
      <c r="E186" s="37">
        <v>45230</v>
      </c>
      <c r="F186" s="37">
        <v>46326</v>
      </c>
      <c r="G186" s="35">
        <v>50000</v>
      </c>
      <c r="H186" s="35">
        <v>400</v>
      </c>
    </row>
    <row r="187" spans="1:8">
      <c r="A187" s="4">
        <v>185</v>
      </c>
      <c r="B187" s="7" t="s">
        <v>270</v>
      </c>
      <c r="C187" s="34" t="s">
        <v>273</v>
      </c>
      <c r="D187" s="34" t="s">
        <v>11</v>
      </c>
      <c r="E187" s="37">
        <v>45245</v>
      </c>
      <c r="F187" s="37">
        <v>46326</v>
      </c>
      <c r="G187" s="35">
        <v>50000</v>
      </c>
      <c r="H187" s="35">
        <v>400</v>
      </c>
    </row>
    <row r="188" spans="1:8">
      <c r="A188" s="4">
        <v>186</v>
      </c>
      <c r="B188" s="7" t="s">
        <v>270</v>
      </c>
      <c r="C188" s="34" t="s">
        <v>274</v>
      </c>
      <c r="D188" s="34" t="s">
        <v>11</v>
      </c>
      <c r="E188" s="37">
        <v>46015</v>
      </c>
      <c r="F188" s="24">
        <v>46326</v>
      </c>
      <c r="G188" s="35">
        <v>50000</v>
      </c>
      <c r="H188" s="35">
        <v>362.5</v>
      </c>
    </row>
    <row r="189" spans="1:8">
      <c r="A189" s="4">
        <v>187</v>
      </c>
      <c r="B189" s="7" t="s">
        <v>270</v>
      </c>
      <c r="C189" s="34" t="s">
        <v>274</v>
      </c>
      <c r="D189" s="34" t="s">
        <v>11</v>
      </c>
      <c r="E189" s="37">
        <v>45503</v>
      </c>
      <c r="F189" s="24">
        <v>46021</v>
      </c>
      <c r="G189" s="35">
        <v>50000</v>
      </c>
      <c r="H189" s="35">
        <v>12.5</v>
      </c>
    </row>
    <row r="190" spans="1:8">
      <c r="A190" s="4">
        <v>188</v>
      </c>
      <c r="B190" s="7" t="s">
        <v>270</v>
      </c>
      <c r="C190" s="34" t="s">
        <v>275</v>
      </c>
      <c r="D190" s="34" t="s">
        <v>11</v>
      </c>
      <c r="E190" s="37">
        <v>46015</v>
      </c>
      <c r="F190" s="24">
        <v>46326</v>
      </c>
      <c r="G190" s="35">
        <v>50000</v>
      </c>
      <c r="H190" s="35">
        <v>362.5</v>
      </c>
    </row>
    <row r="191" spans="1:8">
      <c r="A191" s="4">
        <v>189</v>
      </c>
      <c r="B191" s="7" t="s">
        <v>270</v>
      </c>
      <c r="C191" s="34" t="s">
        <v>275</v>
      </c>
      <c r="D191" s="34" t="s">
        <v>11</v>
      </c>
      <c r="E191" s="37">
        <v>45504</v>
      </c>
      <c r="F191" s="24">
        <v>46022</v>
      </c>
      <c r="G191" s="35">
        <v>50000</v>
      </c>
      <c r="H191" s="35">
        <v>12.5</v>
      </c>
    </row>
    <row r="192" spans="1:8">
      <c r="A192" s="4">
        <v>190</v>
      </c>
      <c r="B192" s="7" t="s">
        <v>270</v>
      </c>
      <c r="C192" s="34" t="s">
        <v>276</v>
      </c>
      <c r="D192" s="34" t="s">
        <v>59</v>
      </c>
      <c r="E192" s="37">
        <v>46008</v>
      </c>
      <c r="F192" s="24">
        <v>46326</v>
      </c>
      <c r="G192" s="35">
        <v>50000</v>
      </c>
      <c r="H192" s="35">
        <v>387.5</v>
      </c>
    </row>
    <row r="193" spans="1:8">
      <c r="A193" s="4">
        <v>191</v>
      </c>
      <c r="B193" s="7" t="s">
        <v>270</v>
      </c>
      <c r="C193" s="34" t="s">
        <v>277</v>
      </c>
      <c r="D193" s="34" t="s">
        <v>11</v>
      </c>
      <c r="E193" s="37">
        <v>45608</v>
      </c>
      <c r="F193" s="37">
        <v>46215</v>
      </c>
      <c r="G193" s="35">
        <v>50000</v>
      </c>
      <c r="H193" s="35">
        <v>400</v>
      </c>
    </row>
    <row r="194" spans="1:8">
      <c r="A194" s="4">
        <v>192</v>
      </c>
      <c r="B194" s="7" t="s">
        <v>270</v>
      </c>
      <c r="C194" s="34" t="s">
        <v>278</v>
      </c>
      <c r="D194" s="34" t="s">
        <v>59</v>
      </c>
      <c r="E194" s="37">
        <v>46009</v>
      </c>
      <c r="F194" s="24">
        <v>46326</v>
      </c>
      <c r="G194" s="35">
        <v>46000</v>
      </c>
      <c r="H194" s="35">
        <v>345</v>
      </c>
    </row>
    <row r="195" spans="1:8">
      <c r="A195" s="4">
        <v>193</v>
      </c>
      <c r="B195" s="7" t="s">
        <v>270</v>
      </c>
      <c r="C195" s="34" t="s">
        <v>279</v>
      </c>
      <c r="D195" s="34" t="s">
        <v>59</v>
      </c>
      <c r="E195" s="37">
        <v>46003</v>
      </c>
      <c r="F195" s="24">
        <v>46326</v>
      </c>
      <c r="G195" s="35">
        <v>50000</v>
      </c>
      <c r="H195" s="35">
        <v>412.5</v>
      </c>
    </row>
    <row r="196" spans="1:8">
      <c r="A196" s="4">
        <v>194</v>
      </c>
      <c r="B196" s="7" t="s">
        <v>270</v>
      </c>
      <c r="C196" s="34" t="s">
        <v>280</v>
      </c>
      <c r="D196" s="34" t="s">
        <v>11</v>
      </c>
      <c r="E196" s="37">
        <v>45639</v>
      </c>
      <c r="F196" s="37">
        <v>46186</v>
      </c>
      <c r="G196" s="35">
        <v>50000</v>
      </c>
      <c r="H196" s="35">
        <v>400</v>
      </c>
    </row>
    <row r="197" spans="1:8">
      <c r="A197" s="4">
        <v>195</v>
      </c>
      <c r="B197" s="7" t="s">
        <v>270</v>
      </c>
      <c r="C197" s="34" t="s">
        <v>281</v>
      </c>
      <c r="D197" s="34" t="s">
        <v>11</v>
      </c>
      <c r="E197" s="37">
        <v>45999</v>
      </c>
      <c r="F197" s="24">
        <v>46326</v>
      </c>
      <c r="G197" s="35">
        <v>50000</v>
      </c>
      <c r="H197" s="35">
        <v>379.17</v>
      </c>
    </row>
    <row r="198" spans="1:8">
      <c r="A198" s="4">
        <v>196</v>
      </c>
      <c r="B198" s="7" t="s">
        <v>270</v>
      </c>
      <c r="C198" s="34" t="s">
        <v>282</v>
      </c>
      <c r="D198" s="34" t="s">
        <v>11</v>
      </c>
      <c r="E198" s="37">
        <v>45681</v>
      </c>
      <c r="F198" s="37">
        <v>46166</v>
      </c>
      <c r="G198" s="35">
        <v>50000</v>
      </c>
      <c r="H198" s="35">
        <v>400</v>
      </c>
    </row>
    <row r="199" spans="1:8">
      <c r="A199" s="4">
        <v>197</v>
      </c>
      <c r="B199" s="7" t="s">
        <v>270</v>
      </c>
      <c r="C199" s="34" t="s">
        <v>283</v>
      </c>
      <c r="D199" s="34" t="s">
        <v>11</v>
      </c>
      <c r="E199" s="37">
        <v>45684</v>
      </c>
      <c r="F199" s="37">
        <v>46169</v>
      </c>
      <c r="G199" s="35">
        <v>50000</v>
      </c>
      <c r="H199" s="35">
        <v>363.39</v>
      </c>
    </row>
    <row r="200" spans="1:8">
      <c r="A200" s="4">
        <v>198</v>
      </c>
      <c r="B200" s="7" t="s">
        <v>270</v>
      </c>
      <c r="C200" s="34" t="s">
        <v>284</v>
      </c>
      <c r="D200" s="34" t="s">
        <v>11</v>
      </c>
      <c r="E200" s="37">
        <v>46017</v>
      </c>
      <c r="F200" s="24">
        <v>46326</v>
      </c>
      <c r="G200" s="35">
        <v>30000</v>
      </c>
      <c r="H200" s="35">
        <v>212.5</v>
      </c>
    </row>
    <row r="201" spans="1:8">
      <c r="A201" s="4">
        <v>199</v>
      </c>
      <c r="B201" s="7" t="s">
        <v>270</v>
      </c>
      <c r="C201" s="34" t="s">
        <v>284</v>
      </c>
      <c r="D201" s="34" t="s">
        <v>11</v>
      </c>
      <c r="E201" s="37">
        <v>45685</v>
      </c>
      <c r="F201" s="24">
        <v>46019</v>
      </c>
      <c r="G201" s="35">
        <v>30000</v>
      </c>
      <c r="H201" s="35">
        <v>12.5</v>
      </c>
    </row>
    <row r="202" spans="1:8">
      <c r="A202" s="4">
        <v>200</v>
      </c>
      <c r="B202" s="7" t="s">
        <v>270</v>
      </c>
      <c r="C202" s="34" t="s">
        <v>285</v>
      </c>
      <c r="D202" s="34" t="s">
        <v>11</v>
      </c>
      <c r="E202" s="37">
        <v>46007</v>
      </c>
      <c r="F202" s="37">
        <v>46311</v>
      </c>
      <c r="G202" s="35">
        <v>50000</v>
      </c>
      <c r="H202" s="35">
        <v>383.33</v>
      </c>
    </row>
    <row r="203" spans="1:8">
      <c r="A203" s="4">
        <v>201</v>
      </c>
      <c r="B203" s="7" t="s">
        <v>270</v>
      </c>
      <c r="C203" s="34" t="s">
        <v>286</v>
      </c>
      <c r="D203" s="34" t="s">
        <v>11</v>
      </c>
      <c r="E203" s="37">
        <v>46008</v>
      </c>
      <c r="F203" s="37">
        <v>46098</v>
      </c>
      <c r="G203" s="35">
        <v>50000</v>
      </c>
      <c r="H203" s="35">
        <v>370.83</v>
      </c>
    </row>
    <row r="204" spans="1:8">
      <c r="A204" s="4">
        <v>202</v>
      </c>
      <c r="B204" s="7" t="s">
        <v>270</v>
      </c>
      <c r="C204" s="34" t="s">
        <v>287</v>
      </c>
      <c r="D204" s="34" t="s">
        <v>11</v>
      </c>
      <c r="E204" s="37">
        <v>45927</v>
      </c>
      <c r="F204" s="37">
        <v>46322</v>
      </c>
      <c r="G204" s="35">
        <v>50000</v>
      </c>
      <c r="H204" s="35">
        <v>400</v>
      </c>
    </row>
    <row r="205" spans="1:8">
      <c r="A205" s="4">
        <v>203</v>
      </c>
      <c r="B205" s="7" t="s">
        <v>270</v>
      </c>
      <c r="C205" s="34" t="s">
        <v>288</v>
      </c>
      <c r="D205" s="34" t="s">
        <v>11</v>
      </c>
      <c r="E205" s="37">
        <v>45937</v>
      </c>
      <c r="F205" s="37">
        <v>46302</v>
      </c>
      <c r="G205" s="35">
        <v>50000</v>
      </c>
      <c r="H205" s="35">
        <v>375</v>
      </c>
    </row>
    <row r="206" spans="1:8">
      <c r="A206" s="4">
        <v>204</v>
      </c>
      <c r="B206" s="7" t="s">
        <v>270</v>
      </c>
      <c r="C206" s="34" t="s">
        <v>289</v>
      </c>
      <c r="D206" s="34" t="s">
        <v>11</v>
      </c>
      <c r="E206" s="37">
        <v>45943</v>
      </c>
      <c r="F206" s="37">
        <v>46308</v>
      </c>
      <c r="G206" s="35">
        <v>50000</v>
      </c>
      <c r="H206" s="35">
        <v>375</v>
      </c>
    </row>
    <row r="207" spans="1:8">
      <c r="A207" s="4">
        <v>205</v>
      </c>
      <c r="B207" s="7" t="s">
        <v>270</v>
      </c>
      <c r="C207" s="34" t="s">
        <v>290</v>
      </c>
      <c r="D207" s="34" t="s">
        <v>11</v>
      </c>
      <c r="E207" s="37">
        <v>45961</v>
      </c>
      <c r="F207" s="37">
        <v>46326</v>
      </c>
      <c r="G207" s="35">
        <v>50000</v>
      </c>
      <c r="H207" s="35">
        <v>375</v>
      </c>
    </row>
    <row r="208" spans="1:8">
      <c r="A208" s="4">
        <v>206</v>
      </c>
      <c r="B208" s="7" t="s">
        <v>270</v>
      </c>
      <c r="C208" s="34" t="s">
        <v>291</v>
      </c>
      <c r="D208" s="34" t="s">
        <v>11</v>
      </c>
      <c r="E208" s="37">
        <v>45978</v>
      </c>
      <c r="F208" s="37">
        <v>46326</v>
      </c>
      <c r="G208" s="35">
        <v>50000</v>
      </c>
      <c r="H208" s="35">
        <v>375</v>
      </c>
    </row>
    <row r="209" spans="1:8">
      <c r="A209" s="4">
        <v>207</v>
      </c>
      <c r="B209" s="7" t="s">
        <v>270</v>
      </c>
      <c r="C209" s="34" t="s">
        <v>292</v>
      </c>
      <c r="D209" s="34" t="s">
        <v>11</v>
      </c>
      <c r="E209" s="37">
        <v>45979</v>
      </c>
      <c r="F209" s="37">
        <v>46326</v>
      </c>
      <c r="G209" s="35">
        <v>50000</v>
      </c>
      <c r="H209" s="35">
        <v>375</v>
      </c>
    </row>
    <row r="210" spans="1:8">
      <c r="A210" s="4">
        <v>208</v>
      </c>
      <c r="B210" s="7" t="s">
        <v>270</v>
      </c>
      <c r="C210" s="34" t="s">
        <v>293</v>
      </c>
      <c r="D210" s="34" t="s">
        <v>59</v>
      </c>
      <c r="E210" s="37">
        <v>45992</v>
      </c>
      <c r="F210" s="37">
        <v>46327</v>
      </c>
      <c r="G210" s="35">
        <v>50000</v>
      </c>
      <c r="H210" s="35">
        <v>375</v>
      </c>
    </row>
    <row r="211" spans="1:8">
      <c r="A211" s="4">
        <v>209</v>
      </c>
      <c r="B211" s="7" t="s">
        <v>270</v>
      </c>
      <c r="C211" s="34" t="s">
        <v>294</v>
      </c>
      <c r="D211" s="34" t="s">
        <v>11</v>
      </c>
      <c r="E211" s="37">
        <v>45992</v>
      </c>
      <c r="F211" s="37">
        <v>46326</v>
      </c>
      <c r="G211" s="35">
        <v>50000</v>
      </c>
      <c r="H211" s="35">
        <v>375</v>
      </c>
    </row>
    <row r="212" spans="1:8">
      <c r="A212" s="4">
        <v>210</v>
      </c>
      <c r="B212" s="7" t="s">
        <v>270</v>
      </c>
      <c r="C212" s="34" t="s">
        <v>295</v>
      </c>
      <c r="D212" s="34" t="s">
        <v>11</v>
      </c>
      <c r="E212" s="37">
        <v>46022</v>
      </c>
      <c r="F212" s="37">
        <v>46326</v>
      </c>
      <c r="G212" s="35">
        <v>50000</v>
      </c>
      <c r="H212" s="35">
        <v>333.33</v>
      </c>
    </row>
    <row r="213" spans="1:8">
      <c r="A213" s="4">
        <v>211</v>
      </c>
      <c r="B213" s="7" t="s">
        <v>270</v>
      </c>
      <c r="C213" s="34" t="s">
        <v>296</v>
      </c>
      <c r="D213" s="34" t="s">
        <v>11</v>
      </c>
      <c r="E213" s="37">
        <v>46021</v>
      </c>
      <c r="F213" s="37">
        <v>46329</v>
      </c>
      <c r="G213" s="35">
        <v>50000</v>
      </c>
      <c r="H213" s="35">
        <v>337.5</v>
      </c>
    </row>
    <row r="214" spans="1:8">
      <c r="A214" s="4">
        <v>212</v>
      </c>
      <c r="B214" s="7" t="s">
        <v>270</v>
      </c>
      <c r="C214" s="34" t="s">
        <v>297</v>
      </c>
      <c r="D214" s="34" t="s">
        <v>11</v>
      </c>
      <c r="E214" s="37">
        <v>46000</v>
      </c>
      <c r="F214" s="37">
        <v>46326</v>
      </c>
      <c r="G214" s="35">
        <v>50000</v>
      </c>
      <c r="H214" s="35">
        <v>375</v>
      </c>
    </row>
  </sheetData>
  <mergeCells count="1">
    <mergeCell ref="A1:H1"/>
  </mergeCells>
  <conditionalFormatting sqref="B2">
    <cfRule type="duplicateValues" dxfId="0" priority="175"/>
  </conditionalFormatting>
  <conditionalFormatting sqref="D2">
    <cfRule type="duplicateValues" dxfId="0" priority="145"/>
  </conditionalFormatting>
  <conditionalFormatting sqref="C79">
    <cfRule type="expression" dxfId="1" priority="1">
      <formula>AND(SUMPRODUCT(IFERROR(1*(($C$79&amp;"x")=(C79&amp;"x")),0))&gt;1,NOT(ISBLANK(C79)))</formula>
    </cfRule>
  </conditionalFormatting>
  <conditionalFormatting sqref="C45:C71">
    <cfRule type="expression" dxfId="2" priority="2">
      <formula>AND(SUMPRODUCT(IFERROR(1*(($C$45:$C$71&amp;"x")=(C45&amp;"x")),0))&gt;1,NOT(ISBLANK(C45)))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C 4 7 8 "   r g b C l r = " 4 0 C 8 1 8 " / > < c o m m e n t   s : r e f = " C 4 8 0 "   r g b C l r = " 4 0 C 8 1 8 " / > < c o m m e n t   s : r e f = " C 5 1 0 "   r g b C l r = " 1 4 C 4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</cp:lastModifiedBy>
  <dcterms:created xsi:type="dcterms:W3CDTF">2016-11-11T07:38:00Z</dcterms:created>
  <dcterms:modified xsi:type="dcterms:W3CDTF">2026-03-10T01:32:34Z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6D633AAC8D854F4EA5E38E4D91BF86D4</vt:lpwstr>
  </property>
  <property fmtid="{D5CDD505-2E9C-101B-9397-08002B2CF9AE}" pid="6" name="CalculationRule">
    <vt:i4>0</vt:i4>
  </property>
</Properties>
</file>