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8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definedNames>
    <definedName name="_xlnm._FilterDatabase" localSheetId="8" hidden="1">'7一般公共预算支出表'!$A$6:$K$66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<sst xmlns="http://schemas.openxmlformats.org/spreadsheetml/2006/main" count="2798" uniqueCount="870">
  <si>
    <t>2024年部门预算公开表</t>
  </si>
  <si>
    <t>部门编码：</t>
  </si>
  <si>
    <t>部门名称：</t>
  </si>
  <si>
    <t>新晃县水利局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</si>
  <si>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</si>
  <si>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</si>
  <si>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</si>
  <si>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</si>
  <si>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</si>
  <si>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</si>
  <si>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</si>
  <si>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</si>
  <si>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</si>
  <si>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</si>
  <si>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</si>
  <si>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</si>
  <si>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</si>
  <si>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</si>
  <si>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</si>
  <si>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</si>
  <si>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</si>
  <si>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</si>
  <si>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</si>
  <si>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</si>
  <si>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</si>
  <si>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</si>
  <si>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</si>
  <si>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</si>
  <si>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</si>
  <si>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</si>
  <si>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部门：新晃县水利局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</si>
  <si>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</si>
  <si>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</si>
  <si>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</si>
  <si>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</si>
  <si>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</si>
  <si>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</si>
  <si>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</si>
  <si>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</si>
  <si>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</si>
  <si>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</si>
  <si>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</si>
  <si>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</si>
  <si>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</si>
  <si>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</si>
  <si>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</si>
  <si>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</si>
  <si>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</si>
  <si>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</si>
  <si>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</si>
  <si>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</si>
  <si>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</si>
  <si>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</si>
  <si>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</si>
  <si>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</si>
  <si>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</si>
  <si>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</si>
  <si>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</si>
  <si>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</si>
  <si>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</si>
  <si>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</si>
  <si>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</si>
  <si>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</si>
  <si>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</si>
  <si>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</si>
  <si>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</si>
  <si>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</si>
  <si>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</si>
  <si>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</si>
  <si>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</si>
  <si>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</si>
  <si>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</si>
  <si>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</si>
  <si>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</si>
  <si>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</si>
  <si>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</si>
  <si>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</si>
  <si>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</si>
  <si>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</si>
  <si>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</si>
  <si>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</si>
  <si>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</si>
  <si>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</si>
  <si>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</si>
  <si>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</si>
  <si>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</si>
  <si>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</si>
  <si>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</si>
  <si>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</si>
  <si>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</si>
  <si>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</si>
  <si>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</si>
  <si>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</si>
  <si>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</si>
  <si>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</si>
  <si>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</si>
  <si>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</si>
  <si>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</si>
  <si>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</si>
  <si>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</si>
  <si>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</si>
  <si>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</si>
  <si>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</si>
  <si>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</si>
  <si>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</si>
  <si>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</si>
  <si>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</si>
  <si>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</si>
  <si>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</si>
  <si>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</si>
  <si>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</si>
  <si>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</si>
  <si>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</si>
  <si>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</si>
  <si>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</si>
  <si>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</si>
  <si>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</si>
  <si>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</si>
  <si>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</si>
  <si>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</si>
  <si>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</si>
  <si>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</si>
  <si>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</si>
  <si>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</si>
  <si>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</si>
  <si>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</si>
  <si>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</si>
  <si>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</si>
  <si>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</si>
  <si>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</si>
  <si>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</si>
  <si>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</si>
  <si>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</si>
  <si>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</si>
  <si>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</si>
  <si>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</si>
  <si>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</si>
  <si>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</si>
  <si>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</si>
  <si>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</si>
  <si>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</si>
  <si>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</si>
  <si>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</si>
  <si>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</si>
  <si>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</si>
  <si>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</si>
  <si>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</si>
  <si>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</si>
  <si>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</si>
  <si>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</si>
  <si>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</si>
  <si>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</si>
  <si>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</si>
  <si>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</si>
  <si>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 xml:space="preserve">  501001</t>
  </si>
  <si>
    <t xml:space="preserve">  新晃侗族自治县水利局</t>
  </si>
  <si>
    <t xml:space="preserve">  501002</t>
  </si>
  <si>
    <t xml:space="preserve">  新晃侗族自治县朝阳水库管理所</t>
  </si>
  <si>
    <t xml:space="preserve">  501009001</t>
  </si>
  <si>
    <t xml:space="preserve">  新晃侗族自治县库区移民事务中心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</si>
  <si>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</si>
  <si>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</si>
  <si>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</si>
  <si>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</si>
  <si>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</si>
  <si>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</si>
  <si>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</si>
  <si>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</si>
  <si>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</si>
  <si>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</si>
  <si>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</si>
  <si>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</si>
  <si>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新晃侗族自治县水利局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</si>
  <si>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</si>
  <si>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</si>
  <si>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</si>
  <si>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</si>
  <si>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</si>
  <si>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</si>
  <si>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</si>
  <si>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</si>
  <si>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27</t>
  </si>
  <si>
    <t xml:space="preserve">     20827</t>
  </si>
  <si>
    <t xml:space="preserve">     财政对其他社会保险基金的补助</t>
  </si>
  <si>
    <t>01</t>
  </si>
  <si>
    <t xml:space="preserve">      2082701</t>
  </si>
  <si>
    <t xml:space="preserve">      财政对失业保险基金的补助</t>
  </si>
  <si>
    <t>02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</si>
  <si>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</si>
  <si>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</si>
  <si>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</si>
  <si>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</si>
  <si>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</si>
  <si>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</si>
  <si>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</si>
  <si>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</si>
  <si>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</si>
  <si>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</si>
  <si>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</si>
  <si>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</si>
  <si>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</si>
  <si>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>03</t>
  </si>
  <si>
    <t xml:space="preserve">     21303</t>
  </si>
  <si>
    <t xml:space="preserve">     水利</t>
  </si>
  <si>
    <t xml:space="preserve">      2130301</t>
  </si>
  <si>
    <t xml:space="preserve">      行政运行</t>
  </si>
  <si>
    <t>04</t>
  </si>
  <si>
    <t xml:space="preserve">      2130304</t>
  </si>
  <si>
    <t xml:space="preserve">      水利行业业务管理</t>
  </si>
  <si>
    <t xml:space="preserve">      2130305</t>
  </si>
  <si>
    <t xml:space="preserve">      水利工程建设</t>
  </si>
  <si>
    <t>06</t>
  </si>
  <si>
    <t xml:space="preserve">      2130306</t>
  </si>
  <si>
    <t xml:space="preserve">      水利工程运行与维护</t>
  </si>
  <si>
    <t>08</t>
  </si>
  <si>
    <t xml:space="preserve">      2130308</t>
  </si>
  <si>
    <t xml:space="preserve">      水利前期工作</t>
  </si>
  <si>
    <t>14</t>
  </si>
  <si>
    <t xml:space="preserve">      2130314</t>
  </si>
  <si>
    <t xml:space="preserve">      防汛</t>
  </si>
  <si>
    <t>35</t>
  </si>
  <si>
    <t xml:space="preserve">      2130335</t>
  </si>
  <si>
    <t xml:space="preserve">      农村供水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</si>
  <si>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</si>
  <si>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</si>
  <si>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</si>
  <si>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</si>
  <si>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</si>
  <si>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</si>
  <si>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</si>
  <si>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 xml:space="preserve"> 新晃侗族自治县朝阳水库管理所</t>
  </si>
  <si>
    <t xml:space="preserve">      2101102</t>
  </si>
  <si>
    <t xml:space="preserve">      事业单位医疗</t>
  </si>
  <si>
    <t xml:space="preserve"> 新晃侗族自治县库区移民事务中心</t>
  </si>
  <si>
    <t xml:space="preserve">     21301</t>
  </si>
  <si>
    <t xml:space="preserve">     农业农村</t>
  </si>
  <si>
    <t xml:space="preserve">      2130101</t>
  </si>
  <si>
    <t>21</t>
  </si>
  <si>
    <t xml:space="preserve">      2130321</t>
  </si>
  <si>
    <t xml:space="preserve">      大中型水库移民后期扶持专项支出</t>
  </si>
  <si>
    <t>66</t>
  </si>
  <si>
    <t xml:space="preserve">     21366</t>
  </si>
  <si>
    <t xml:space="preserve">     大中型水库库区基金安排的支出</t>
  </si>
  <si>
    <t xml:space="preserve">      2136601</t>
  </si>
  <si>
    <t xml:space="preserve">      基础设施建设和经济发展</t>
  </si>
  <si>
    <t>72</t>
  </si>
  <si>
    <t xml:space="preserve">     21372</t>
  </si>
  <si>
    <t xml:space="preserve">     大中型水库移民后期扶持基金支出</t>
  </si>
  <si>
    <t xml:space="preserve">      2137201</t>
  </si>
  <si>
    <t xml:space="preserve">      移民补助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</si>
  <si>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</si>
  <si>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</si>
  <si>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</si>
  <si>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</si>
  <si>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</si>
  <si>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</si>
  <si>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</si>
  <si>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</si>
  <si>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</si>
  <si>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</si>
  <si>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</si>
  <si>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</si>
  <si>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</si>
  <si>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</si>
  <si>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</si>
  <si>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</si>
  <si>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</si>
  <si>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</si>
  <si>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501001</t>
  </si>
  <si>
    <t xml:space="preserve">    机关事业单位基本养老保险缴费支出</t>
  </si>
  <si>
    <t xml:space="preserve">    财政对失业保险基金的补助</t>
  </si>
  <si>
    <t xml:space="preserve">    财政对工伤保险基金的补助</t>
  </si>
  <si>
    <t xml:space="preserve">    行政单位医疗</t>
  </si>
  <si>
    <t xml:space="preserve">    行政运行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</si>
  <si>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</si>
  <si>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</si>
  <si>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</si>
  <si>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</si>
  <si>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防汛</t>
  </si>
  <si>
    <t xml:space="preserve">    农村供水</t>
  </si>
  <si>
    <t xml:space="preserve">    住房公积金</t>
  </si>
  <si>
    <t xml:space="preserve">    501002</t>
  </si>
  <si>
    <t xml:space="preserve">    事业单位医疗</t>
  </si>
  <si>
    <t xml:space="preserve">    501009001</t>
  </si>
  <si>
    <t xml:space="preserve">    大中型水库移民后期扶持专项支出</t>
  </si>
  <si>
    <t xml:space="preserve">    基础设施建设和经济发展</t>
  </si>
  <si>
    <t xml:space="preserve">    移民补助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</si>
  <si>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</si>
  <si>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</si>
  <si>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</si>
  <si>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</si>
  <si>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</si>
  <si>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</si>
  <si>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</si>
  <si>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</si>
  <si>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</si>
  <si>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</si>
  <si>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</si>
  <si>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</si>
  <si>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</si>
  <si>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</si>
  <si>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</si>
  <si>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</si>
  <si>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</si>
  <si>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</si>
  <si>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</si>
  <si>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</si>
  <si>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</si>
  <si>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</si>
  <si>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</si>
  <si>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</si>
  <si>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</si>
  <si>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</si>
  <si>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</si>
  <si>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</si>
  <si>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</si>
  <si>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</si>
  <si>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</si>
  <si>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</si>
  <si>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</si>
  <si>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</si>
  <si>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</si>
  <si>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</si>
  <si>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</si>
  <si>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</si>
  <si>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</si>
  <si>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</si>
  <si>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</si>
  <si>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</si>
  <si>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</si>
  <si>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  2130304</t>
  </si>
  <si>
    <t xml:space="preserve">     水利行业业务管理</t>
  </si>
  <si>
    <t xml:space="preserve">     2130305</t>
  </si>
  <si>
    <t xml:space="preserve">     水利工程建设</t>
  </si>
  <si>
    <t xml:space="preserve">     2130306</t>
  </si>
  <si>
    <t xml:space="preserve">     水利工程运行与维护</t>
  </si>
  <si>
    <t xml:space="preserve">     2130308</t>
  </si>
  <si>
    <t xml:space="preserve">     水利前期工作</t>
  </si>
  <si>
    <t xml:space="preserve">     2130314</t>
  </si>
  <si>
    <t xml:space="preserve">     防汛</t>
  </si>
  <si>
    <t xml:space="preserve">     2130335</t>
  </si>
  <si>
    <t xml:space="preserve">     农村供水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</si>
  <si>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</si>
  <si>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</si>
  <si>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</si>
  <si>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</si>
  <si>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2101102</t>
  </si>
  <si>
    <t xml:space="preserve">     事业单位医疗</t>
  </si>
  <si>
    <t xml:space="preserve">    21301</t>
  </si>
  <si>
    <t xml:space="preserve">    农业农村</t>
  </si>
  <si>
    <t xml:space="preserve">     2130101</t>
  </si>
  <si>
    <t xml:space="preserve">     2130321</t>
  </si>
  <si>
    <t xml:space="preserve">     大中型水库移民后期扶持专项支出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</si>
  <si>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</si>
  <si>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</si>
  <si>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</si>
  <si>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</si>
  <si>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</si>
  <si>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</si>
  <si>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</si>
  <si>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</si>
  <si>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</si>
  <si>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</si>
  <si>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</si>
  <si>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</si>
  <si>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</si>
  <si>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</si>
  <si>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</si>
  <si>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</si>
  <si>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</si>
  <si>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</si>
  <si>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</si>
  <si>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</si>
  <si>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</si>
  <si>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30106</t>
  </si>
  <si>
    <t xml:space="preserve">  伙食补助费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</si>
  <si>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</si>
  <si>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</si>
  <si>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</si>
  <si>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</si>
  <si>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</si>
  <si>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</si>
  <si>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</si>
  <si>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</si>
  <si>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</si>
  <si>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</si>
  <si>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</si>
  <si>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</si>
  <si>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</si>
  <si>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</si>
  <si>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</si>
  <si>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</si>
  <si>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</si>
  <si>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</si>
  <si>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</si>
  <si>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</si>
  <si>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</si>
  <si>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</si>
  <si>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</si>
  <si>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</si>
  <si>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</si>
  <si>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</si>
  <si>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</si>
  <si>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</si>
  <si>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</si>
  <si>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</si>
  <si>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</si>
  <si>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</si>
  <si>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</si>
  <si>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</si>
  <si>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</si>
  <si>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</si>
  <si>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</si>
  <si>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</si>
  <si>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</si>
  <si>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</si>
  <si>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</si>
  <si>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</si>
  <si>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</si>
  <si>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</si>
  <si>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</si>
  <si>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</si>
  <si>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</si>
  <si>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</si>
  <si>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</si>
  <si>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</si>
  <si>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</si>
  <si>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</si>
  <si>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</si>
  <si>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</si>
  <si>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</si>
  <si>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</si>
  <si>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</si>
  <si>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</si>
  <si>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</si>
  <si>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</si>
  <si>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</si>
  <si>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</si>
  <si>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</si>
  <si>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</si>
  <si>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</si>
  <si>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</si>
  <si>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</si>
  <si>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</si>
  <si>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</si>
  <si>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</si>
  <si>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</si>
  <si>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</si>
  <si>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</si>
  <si>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</si>
  <si>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</si>
  <si>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</si>
  <si>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</si>
  <si>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</si>
  <si>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</si>
  <si>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</si>
  <si>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</si>
  <si>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</si>
  <si>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</si>
  <si>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</si>
  <si>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</si>
  <si>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</si>
  <si>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</si>
  <si>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</si>
  <si>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</si>
  <si>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</si>
  <si>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</si>
  <si>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</si>
  <si>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</si>
  <si>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</si>
  <si>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</si>
  <si>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</si>
  <si>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</si>
  <si>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</si>
  <si>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</si>
  <si>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</si>
  <si>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</si>
  <si>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</si>
  <si>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</si>
  <si>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</si>
  <si>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</si>
  <si>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</si>
  <si>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</si>
  <si>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</si>
  <si>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</si>
  <si>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</si>
  <si>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</si>
  <si>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</si>
  <si>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 21366</t>
  </si>
  <si>
    <t xml:space="preserve">    大中型水库库区基金安排的支出</t>
  </si>
  <si>
    <t xml:space="preserve">     2136601</t>
  </si>
  <si>
    <t xml:space="preserve">     基础设施建设和经济发展</t>
  </si>
  <si>
    <t xml:space="preserve">    21372</t>
  </si>
  <si>
    <t xml:space="preserve">    大中型水库移民后期扶持基金支出</t>
  </si>
  <si>
    <t xml:space="preserve">     2137201</t>
  </si>
  <si>
    <t xml:space="preserve">     移民补助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</si>
  <si>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</si>
  <si>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</si>
  <si>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</si>
  <si>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</si>
  <si>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</si>
  <si>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</si>
  <si>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</si>
  <si>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</si>
  <si>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</si>
  <si>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</si>
  <si>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</si>
  <si>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</si>
  <si>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</si>
  <si>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</si>
  <si>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</si>
  <si>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</si>
  <si>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</si>
  <si>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</si>
  <si>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</si>
  <si>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</si>
  <si>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</si>
  <si>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 xml:space="preserve">   离退休人员生活补助</t>
  </si>
  <si>
    <t xml:space="preserve">   其他人员经费</t>
  </si>
  <si>
    <t xml:space="preserve">   河长制工作经费</t>
  </si>
  <si>
    <t xml:space="preserve">   水利发展资金（上级资金）</t>
  </si>
  <si>
    <t xml:space="preserve">   水利基金（水利冬修）</t>
  </si>
  <si>
    <t xml:space="preserve">   专项业务费</t>
  </si>
  <si>
    <t xml:space="preserve">   水利救灾资金（上级资金）</t>
  </si>
  <si>
    <t xml:space="preserve">   农村供水水质消毒工作</t>
  </si>
  <si>
    <t xml:space="preserve">   501002</t>
  </si>
  <si>
    <t xml:space="preserve">   专项业务经费</t>
  </si>
  <si>
    <t xml:space="preserve">   501009001</t>
  </si>
  <si>
    <t xml:space="preserve">   大中型水库移民后期扶持资金（上级资金）</t>
  </si>
  <si>
    <t xml:space="preserve">   基础设施建设和经济发展</t>
  </si>
  <si>
    <t xml:space="preserve">   移民补助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</si>
  <si>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</si>
  <si>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</si>
  <si>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</si>
  <si>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</si>
  <si>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</si>
  <si>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</si>
  <si>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</si>
  <si>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</si>
  <si>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</si>
  <si>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</si>
  <si>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</si>
  <si>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</si>
  <si>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</si>
  <si>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</si>
  <si>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501001</t>
  </si>
  <si>
    <t>新晃侗族自治县水利局</t>
  </si>
  <si>
    <t xml:space="preserve">  河长制工作经费</t>
  </si>
  <si>
    <t>进一步提升河湖管护能效，持续改善河湖面貌，打造“一县一示范、一乡一亮点”幸福河湖建设.</t>
  </si>
  <si>
    <t>成本指标</t>
  </si>
  <si>
    <t>经济成本指标</t>
  </si>
  <si>
    <t>河长制工作经费</t>
  </si>
  <si>
    <t>100万元</t>
  </si>
  <si>
    <t>进一步提升河湖管护能效，持续改善河湖面貌工作成本≤100万元</t>
  </si>
  <si>
    <t>项目成本控制在总成本范围内，得20分，每超出1%，扣0.5分，扣完为止。</t>
  </si>
  <si>
    <t>万元</t>
  </si>
  <si>
    <t>≤</t>
  </si>
  <si>
    <t>社会成本指标</t>
  </si>
  <si>
    <t>生态环境成本指标</t>
  </si>
  <si>
    <t>产出指标</t>
  </si>
  <si>
    <t>数量指标</t>
  </si>
  <si>
    <t>县城河道保洁数</t>
  </si>
  <si>
    <t>7.5公里</t>
  </si>
  <si>
    <t>完成县城河道保洁</t>
  </si>
  <si>
    <t>项目数量完成，得4分，每少1公里，扣1分，扣完为止。</t>
  </si>
  <si>
    <t>公里</t>
  </si>
  <si>
    <t>定量</t>
  </si>
  <si>
    <t>幸福河湖创建（处）</t>
  </si>
  <si>
    <t>11处</t>
  </si>
  <si>
    <t>完成“一乡一亮点”幸福河湖创建</t>
  </si>
  <si>
    <t>项目数量完成，得4分，每少1处，扣0.5分，扣完为止。</t>
  </si>
  <si>
    <t>处</t>
  </si>
  <si>
    <t>河长制宣传</t>
  </si>
  <si>
    <t>5000份</t>
  </si>
  <si>
    <t>完成河长制宣传</t>
  </si>
  <si>
    <t>项目数量完成率100%，得4分，每下降1%扣0.5分，扣完为止。</t>
  </si>
  <si>
    <t>份</t>
  </si>
  <si>
    <t>健康河湖评价</t>
  </si>
  <si>
    <t>4条</t>
  </si>
  <si>
    <t>完成４条河流的健康河湖评价工作</t>
  </si>
  <si>
    <t>项目数量完成，得3分，未完成，不得分。</t>
  </si>
  <si>
    <t>台</t>
  </si>
  <si>
    <t>质量指标</t>
  </si>
  <si>
    <t>项目验收合格率</t>
  </si>
  <si>
    <t>100%</t>
  </si>
  <si>
    <t>进一步提升河湖管护能效，持续改善河湖面貌，建设美丽河湖、健康河湖、幸福河湖.</t>
  </si>
  <si>
    <t>验收合格率100%，得15分，每下降1%扣0.5分，扣完为止。</t>
  </si>
  <si>
    <t>%</t>
  </si>
  <si>
    <t>时效指标</t>
  </si>
  <si>
    <t>完成及时率</t>
  </si>
  <si>
    <t>2024年12月之前完成</t>
  </si>
  <si>
    <t>完成进一步提升河湖管护能效，持续改善河湖面貌，打造“一县一示范、一乡一亮点”幸福河湖建设</t>
  </si>
  <si>
    <t>项目均在2024年12月前完成，得10分，超过6不得分。</t>
  </si>
  <si>
    <t>年</t>
  </si>
  <si>
    <t>定性</t>
  </si>
  <si>
    <t xml:space="preserve">效益指标 </t>
  </si>
  <si>
    <t>经济效益指标</t>
  </si>
  <si>
    <t>带动县域经济发展</t>
  </si>
  <si>
    <t>效果明显</t>
  </si>
  <si>
    <t>专项资金使用效益得到有效发挥，得5分，效果一般得3分，效果不明显不得分。</t>
  </si>
  <si>
    <t>无</t>
  </si>
  <si>
    <t>社会效益指标</t>
  </si>
  <si>
    <t>用水安全及改善人居环境</t>
  </si>
  <si>
    <t>项目实施后，用水安全及改善人居环境达标得10分，一般5分，效果不明显不得分。</t>
  </si>
  <si>
    <t>生态效益指标</t>
  </si>
  <si>
    <t>水质得到改善，环境得到优化</t>
  </si>
  <si>
    <t>优</t>
  </si>
  <si>
    <t>生态效益评价优5分、良好4分、及格3分、不及格0分。</t>
  </si>
  <si>
    <t>可持续影响指标</t>
  </si>
  <si>
    <t>水资源可持续利用</t>
  </si>
  <si>
    <t>可持续影响效果明显得10分，效果一般5分，效果不明显不得分。</t>
  </si>
  <si>
    <t>满意度指标</t>
  </si>
  <si>
    <t>服务对象满意度指标</t>
  </si>
  <si>
    <t>服务对象满意度</t>
  </si>
  <si>
    <t>90</t>
  </si>
  <si>
    <t>群众满意度。</t>
  </si>
  <si>
    <t>服务对象满意度90%以上得10分，每下降1%，扣0.5分，扣完为止。</t>
  </si>
  <si>
    <t>≥</t>
  </si>
  <si>
    <t xml:space="preserve">  离退休人员生活补助</t>
  </si>
  <si>
    <t>离退休人员生活补助。</t>
  </si>
  <si>
    <t>退休人员补贴标准</t>
  </si>
  <si>
    <t>600</t>
  </si>
  <si>
    <t>休人员补贴标准600元.</t>
  </si>
  <si>
    <t>退休人员补贴标准控制在总成本范围内，得20分，每超出1%，扣0.5分，扣完为止。</t>
  </si>
  <si>
    <t>元/每人/每月</t>
  </si>
  <si>
    <t>不适用</t>
  </si>
  <si>
    <t>退休人员数量</t>
  </si>
  <si>
    <t>40</t>
  </si>
  <si>
    <t>退休人员数量40人</t>
  </si>
  <si>
    <t>数量完成，得15分，每少1人，扣3分，扣完为止。</t>
  </si>
  <si>
    <t>人</t>
  </si>
  <si>
    <t>补贴发放准确率</t>
  </si>
  <si>
    <t>100</t>
  </si>
  <si>
    <t>补贴发放准确率100%，得15分，每下降1%扣0.5分，扣完为止。</t>
  </si>
  <si>
    <t>补贴发放及时率</t>
  </si>
  <si>
    <t>补贴发放及时率100%，得10分，超时3个月内完成得8分，超过6个月后不得分。</t>
  </si>
  <si>
    <t>提升退休人员生活水平</t>
  </si>
  <si>
    <t>提升</t>
  </si>
  <si>
    <t>生活水平提升，得20分，效果一般得3分，效果不明显不得分。</t>
  </si>
  <si>
    <t>长期</t>
  </si>
  <si>
    <t>退休人员满意度</t>
  </si>
  <si>
    <t>95%</t>
  </si>
  <si>
    <t>服务对象满意度95%以上得10分，每下降1%，扣0.5分，扣完为止。</t>
  </si>
  <si>
    <t xml:space="preserve">  农村供水水质消毒工作</t>
  </si>
  <si>
    <t>对县内145处供水工程提供水质消毒服务。</t>
  </si>
  <si>
    <t>新晃县农村供水水质消毒</t>
  </si>
  <si>
    <t>60.53</t>
  </si>
  <si>
    <t>对县内145处供水工程提供水质消毒服务成本≤60.53万元　</t>
  </si>
  <si>
    <t>项目成本控制在总成本范围内，得10分，每超出1%，扣0.5分，扣完为止。</t>
  </si>
  <si>
    <t>"对社会发展可能</t>
  </si>
  <si>
    <t>无负面影响</t>
  </si>
  <si>
    <t>无负面影响得5分。</t>
  </si>
  <si>
    <t>"对自然生态环境</t>
  </si>
  <si>
    <t>县内供水工程水质消毒服务数</t>
  </si>
  <si>
    <t>145</t>
  </si>
  <si>
    <t>县内供水工程水质消毒服务145处</t>
  </si>
  <si>
    <t>项目数量完成，得15分，每少1处，扣0.5分，扣完为止。</t>
  </si>
  <si>
    <t>水质检测消毒指标合格率</t>
  </si>
  <si>
    <t>县内供水工程水质消毒服务合格</t>
  </si>
  <si>
    <t>完成及时情况</t>
  </si>
  <si>
    <t>按时完成县内供水工程水质消毒服务145处</t>
  </si>
  <si>
    <t>项目均在2024年12月前完成，得10分，超时1个月内完成得8分，超过6个月后不得分。</t>
  </si>
  <si>
    <t>保障水质安全</t>
  </si>
  <si>
    <t>保障水质安全达标</t>
  </si>
  <si>
    <t>覆盖服务人口数</t>
  </si>
  <si>
    <t>受益群众情况</t>
  </si>
  <si>
    <t>项目实施后，考核水质达标得10分，一般5分，效果不明显不得分。</t>
  </si>
  <si>
    <t>水质得到改善</t>
  </si>
  <si>
    <t>饮用水持续安全</t>
  </si>
  <si>
    <t>农村饮用水持续安全</t>
  </si>
  <si>
    <t>使用人员满意度</t>
  </si>
  <si>
    <t>考核受益群众满意度。</t>
  </si>
  <si>
    <t xml:space="preserve">  其他人员经费</t>
  </si>
  <si>
    <t>主要用于水利局遗属、临聘人员水库管护员工资、冶炼厂电气化服务部差额工资、小车补贴、退休人员独生子女费。</t>
  </si>
  <si>
    <t>其他人员经费</t>
  </si>
  <si>
    <t>145.8692</t>
  </si>
  <si>
    <t>其他人员经费≤145.8692万元</t>
  </si>
  <si>
    <t>其他人员补贴标准控制在总成本范围内，得20分，每超出1%，扣0.5分，扣完为止。</t>
  </si>
  <si>
    <t>遗属补贴人数</t>
  </si>
  <si>
    <t>5</t>
  </si>
  <si>
    <t>遗属补贴人数5人</t>
  </si>
  <si>
    <t>数量完成，得3分，每少1人，扣0.1分，扣完为止。</t>
  </si>
  <si>
    <t>水库管护员数</t>
  </si>
  <si>
    <t>110</t>
  </si>
  <si>
    <t>水库管护员数110人</t>
  </si>
  <si>
    <t>差额工资</t>
  </si>
  <si>
    <t>20</t>
  </si>
  <si>
    <t>差额工资20人</t>
  </si>
  <si>
    <t>退休人员小车补贴数</t>
  </si>
  <si>
    <t>2</t>
  </si>
  <si>
    <t>退休人员小车补贴数2人</t>
  </si>
  <si>
    <t>退休人员独生子女数</t>
  </si>
  <si>
    <t>退休人员独生子女数20人</t>
  </si>
  <si>
    <t>发放准确率</t>
  </si>
  <si>
    <t>发放准确率1005</t>
  </si>
  <si>
    <t>发放及时率</t>
  </si>
  <si>
    <t>发放及时率100%</t>
  </si>
  <si>
    <t>提升其他人员生活水平</t>
  </si>
  <si>
    <t>其他人员满意度</t>
  </si>
  <si>
    <t>95</t>
  </si>
  <si>
    <t>其他人员满意度95%</t>
  </si>
  <si>
    <t xml:space="preserve">  水利发展资金（上级资金）</t>
  </si>
  <si>
    <t>在中寨镇和米贝乡治理河道长度计划13.095公里，总预算4091.99万元。2024年计划完成总投资的41.62%达1703.1467万元。</t>
  </si>
  <si>
    <t>河道治理支出成本</t>
  </si>
  <si>
    <t>1703.1467</t>
  </si>
  <si>
    <t>河道治理≤1703.1467万元</t>
  </si>
  <si>
    <t>治理河道长度</t>
  </si>
  <si>
    <t>5.45</t>
  </si>
  <si>
    <t>完成治理河道长度。</t>
  </si>
  <si>
    <t>项目数量完成，得15分，每少1km，扣3分，扣完为止。</t>
  </si>
  <si>
    <t>项目（工程）合格率</t>
  </si>
  <si>
    <t>完成河道治理。</t>
  </si>
  <si>
    <t>项目（工程）完成及时情况</t>
  </si>
  <si>
    <t>按时完成河道治理</t>
  </si>
  <si>
    <t>2024年12月底前完成，得10分，超时3个月内完成得8分，超过6个月后不得分。</t>
  </si>
  <si>
    <t>保护农田面积</t>
  </si>
  <si>
    <t>考核专项资金保护农田使用效益情况，</t>
  </si>
  <si>
    <t>效益明显，得5分，效果一般得3分，效果不明显不得分。</t>
  </si>
  <si>
    <t>保护人口数量</t>
  </si>
  <si>
    <t>考核保护人口数情况。</t>
  </si>
  <si>
    <t>改善河道生态环境（长度）</t>
  </si>
  <si>
    <t>考核改善河道生态环境（长度）</t>
  </si>
  <si>
    <t>生态效益评价优10分、良好8分、及格6分、不及格0分。</t>
  </si>
  <si>
    <t>工程是否良性运行（是/否）</t>
  </si>
  <si>
    <t xml:space="preserve">考核工程运行情况 </t>
  </si>
  <si>
    <t>受益乡镇、村满意度</t>
  </si>
  <si>
    <t>≥90%</t>
  </si>
  <si>
    <t>考核服务对象满意度。</t>
  </si>
  <si>
    <t xml:space="preserve">  水利基金（水利冬修）</t>
  </si>
  <si>
    <t>水利基金（水利冬修），保险保障小型农业水利设施渠道575条，拦水坝数233座，泵站数83座，山塘数399座；河堤维修180米。</t>
  </si>
  <si>
    <t>2024年水利冬修项目</t>
  </si>
  <si>
    <t>70</t>
  </si>
  <si>
    <t>全县小型农业水利设施服务成本及维修≤70万元</t>
  </si>
  <si>
    <t>负面影响得5分。</t>
  </si>
  <si>
    <t>保障小型农业水利设施渠道数</t>
  </si>
  <si>
    <t>575</t>
  </si>
  <si>
    <t>项目数量完成%，得3分，每少1处，扣0.3分，扣完为止。</t>
  </si>
  <si>
    <t>条</t>
  </si>
  <si>
    <t>保障小型农业水利设施拦水坝数</t>
  </si>
  <si>
    <t>233</t>
  </si>
  <si>
    <t>座</t>
  </si>
  <si>
    <t>保障小型农业水利设施泵站数</t>
  </si>
  <si>
    <t>83</t>
  </si>
  <si>
    <t>保障小型农业水利设施山塘数</t>
  </si>
  <si>
    <t>399</t>
  </si>
  <si>
    <t>河堤维修数</t>
  </si>
  <si>
    <t>180</t>
  </si>
  <si>
    <t>米</t>
  </si>
  <si>
    <t>理赔维修项目验收合格率</t>
  </si>
  <si>
    <t>完成2024年水利理赔维修项目</t>
  </si>
  <si>
    <t>完成2024年水利冬修项目建设</t>
  </si>
  <si>
    <t>保障农田灌溉面积</t>
  </si>
  <si>
    <t>覆盖服务人口</t>
  </si>
  <si>
    <t>项目实施后，考核受益人数有效得10分，一般5分，效果不明显不得分。</t>
  </si>
  <si>
    <t>改善河道生态环境(KM)</t>
  </si>
  <si>
    <t>改善河道生态环境</t>
  </si>
  <si>
    <t>项目可持续利用</t>
  </si>
  <si>
    <t xml:space="preserve">  水利救灾资金（上级资金）</t>
  </si>
  <si>
    <t>水利救灾资金（上级资金）维修二处河堤护岸480米。</t>
  </si>
  <si>
    <t>维修河堤护岸支出成本</t>
  </si>
  <si>
    <t>维修河堤护岸≤100万元</t>
  </si>
  <si>
    <t>维修河堤护岸长度数</t>
  </si>
  <si>
    <t>480</t>
  </si>
  <si>
    <t>完成维修河堤护岸长度数</t>
  </si>
  <si>
    <t>完成维修河堤护岸</t>
  </si>
  <si>
    <t>项目（工程）完成及时率</t>
  </si>
  <si>
    <t>按时完成维修河堤护岸</t>
  </si>
  <si>
    <t>考核改善河道生态环境</t>
  </si>
  <si>
    <t xml:space="preserve">  专项业务费</t>
  </si>
  <si>
    <t>主要用于山洪预警运行维护费、防汛值班费用、日常及水利前期申报及实施项目工作经费。</t>
  </si>
  <si>
    <t>专项业务费</t>
  </si>
  <si>
    <t>25.2558</t>
  </si>
  <si>
    <t>专项业务费成本控制在预算指标数以内</t>
  </si>
  <si>
    <t>维护山洪灾害防治点（个）</t>
  </si>
  <si>
    <t>14个</t>
  </si>
  <si>
    <t>维护山洪灾害防治点</t>
  </si>
  <si>
    <t>项目数量完成，得5分，每少1个，扣1分，扣完为止。</t>
  </si>
  <si>
    <t>个</t>
  </si>
  <si>
    <t>维护防汛视屏监控（套）</t>
  </si>
  <si>
    <t>1套</t>
  </si>
  <si>
    <t>维护防汛视屏监控</t>
  </si>
  <si>
    <t>项目数量完成，得5分，未完成，不得分。</t>
  </si>
  <si>
    <t>套</t>
  </si>
  <si>
    <t>维护防汛视频会议系统（套）</t>
  </si>
  <si>
    <t>维护防汛视频会议系统</t>
  </si>
  <si>
    <t>党建主题活动（次）</t>
  </si>
  <si>
    <t>12次</t>
  </si>
  <si>
    <t>党建主题活动</t>
  </si>
  <si>
    <t>项目数量完成，得5分，每少1次，扣1分，扣完为止。</t>
  </si>
  <si>
    <t>次</t>
  </si>
  <si>
    <t>宣传活动（次）</t>
  </si>
  <si>
    <t>5次</t>
  </si>
  <si>
    <t>宣传活动</t>
  </si>
  <si>
    <t>度汛安全保障率</t>
  </si>
  <si>
    <t>确保度汛安全保质保量完成</t>
  </si>
  <si>
    <t>验收合格率100%，得5分，每下降1%扣0.5分，扣完为止。</t>
  </si>
  <si>
    <t>"党建及日常质</t>
  </si>
  <si>
    <t>党建及日常工作保质保量完成</t>
  </si>
  <si>
    <t>专项工作覆盖全年</t>
  </si>
  <si>
    <t>年底前组织完成</t>
  </si>
  <si>
    <t>项目均在2024年12月前完成，得5分，超过不得分。</t>
  </si>
  <si>
    <t>/年/月/日</t>
  </si>
  <si>
    <t>"服务水利项目建</t>
  </si>
  <si>
    <t>服务水利项目建 设</t>
  </si>
  <si>
    <t>有效发挥</t>
  </si>
  <si>
    <t>安全度汛情况</t>
  </si>
  <si>
    <t>安全度汛，提升防洪效果</t>
  </si>
  <si>
    <t>项目实施后，度汛安全效果明显得10分，效果一般5分，效果不明显不得分。</t>
  </si>
  <si>
    <t>"党建及日常工作质</t>
  </si>
  <si>
    <t>党建及日常工作</t>
  </si>
  <si>
    <t>项目实施后，党建及日常工作效果明显得10分，效果一般5分，效果不明显不得分。</t>
  </si>
  <si>
    <t>"推动水治理生态环</t>
  </si>
  <si>
    <t>推动水治理生态环 境</t>
  </si>
  <si>
    <t>群众满意度</t>
  </si>
  <si>
    <t>90%</t>
  </si>
  <si>
    <t>绝大部分人满意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</si>
  <si>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</si>
  <si>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</si>
  <si>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</si>
  <si>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</si>
  <si>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</si>
  <si>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</si>
  <si>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</si>
  <si>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</si>
  <si>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</si>
  <si>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</si>
  <si>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</si>
  <si>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发展水利建设，完善水利设施，保障农村供水，助力乡村振兴。目标2：加强山洪灾害建设，确保防汛安全，促进依法行政，完善行政审批。目标3：进一步提升河湖管护能效，持续改善河湖面貌，建设美丽河湖、健康河湖、幸福河湖。目标4：完成小水电监管工作及安全生产。</t>
  </si>
  <si>
    <t>工程及业务费补助标准（万元）</t>
  </si>
  <si>
    <t>≤2943.47</t>
  </si>
  <si>
    <t>工程及业务费补助控制≤2943.47万元</t>
  </si>
  <si>
    <t>保障小型农业水利设施(处)</t>
  </si>
  <si>
    <t>1290</t>
  </si>
  <si>
    <t>保障小型农业水利设施(含渠道、水坝、泵站、山塘)</t>
  </si>
  <si>
    <t>项目数量完成，得4分，每下降1%扣0.5分，扣完为止。</t>
  </si>
  <si>
    <t>中小河流治理（公里）</t>
  </si>
  <si>
    <t>中小河治理</t>
  </si>
  <si>
    <t>供水维修养护及消毒（处）</t>
  </si>
  <si>
    <t>农村供水设施水质消毒</t>
  </si>
  <si>
    <t>县城河道保洁（公里）</t>
  </si>
  <si>
    <t>7.5</t>
  </si>
  <si>
    <t>县城河道保洁</t>
  </si>
  <si>
    <t>项目完工率（%</t>
  </si>
  <si>
    <t>水利工程完工</t>
  </si>
  <si>
    <t>验收合格率100%，得4分，每下降1%扣0.5分，扣完为止。</t>
  </si>
  <si>
    <t>度汛安全率</t>
  </si>
  <si>
    <t>汛期安全</t>
  </si>
  <si>
    <t>度汛安全时间4月-9月</t>
  </si>
  <si>
    <t>6</t>
  </si>
  <si>
    <t>月</t>
  </si>
  <si>
    <t>汛期4-9月</t>
  </si>
  <si>
    <t>2024年汛期安全得4分，不安全不得分。</t>
  </si>
  <si>
    <t>工程项目按时完成</t>
  </si>
  <si>
    <t>2024年底前完成</t>
  </si>
  <si>
    <t>水利工程按时完工</t>
  </si>
  <si>
    <t>2024年12月底前完成，得4分，超时3个月内完成得3分，超过6个月后不得分。</t>
  </si>
  <si>
    <t>保护农田</t>
  </si>
  <si>
    <t>效果明显，得5分，效果一般，得3分，效果不明显，不得分。</t>
  </si>
  <si>
    <t>保护及受益人口数量</t>
  </si>
  <si>
    <t>保护及受益人口</t>
  </si>
  <si>
    <t>项目实施后，保护人口能力明显得10分，能力一般5分，能力不明显不得分。</t>
  </si>
  <si>
    <t>河道改善</t>
  </si>
  <si>
    <t>生态效益评价优4分、良好3分、及格2分、不及格0分。</t>
  </si>
  <si>
    <t>水质达标安全</t>
  </si>
  <si>
    <t>生态效益评价优3分、良好2分、及格1分、不及格0分。</t>
  </si>
  <si>
    <t>水环境适宜情况</t>
  </si>
  <si>
    <t>可持续影响效果明显得5分，效果一般3分，效果不明显不得分。</t>
  </si>
  <si>
    <t>工程良性运行</t>
  </si>
  <si>
    <t>群众满意</t>
  </si>
  <si>
    <t>服务对象满意度100%以上得10分，每下降1%，扣0.5分，扣完为止。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</si>
</sst>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11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1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13" sqref="H13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43.1" customHeight="1" spans="1:9">
      <c r="A4" s="57"/>
      <c r="B4" s="58"/>
      <c r="C4" s="1"/>
      <c r="D4" s="57" t="s">
        <v>1</v>
      </c>
      <c r="E4" s="58">
        <v>501</v>
      </c>
      <c r="F4" s="58"/>
      <c r="G4" s="58"/>
      <c r="H4" s="58"/>
      <c r="I4" s="1"/>
    </row>
    <row r="5" ht="87.1" customHeight="1" spans="1:9">
      <c r="A5" s="57"/>
      <c r="B5" s="58"/>
      <c r="C5" s="1"/>
      <c r="D5" s="57" t="s">
        <v>2</v>
      </c>
      <c r="E5" s="58" t="s">
        <v>3</v>
      </c>
      <c r="F5" s="58"/>
      <c r="G5" s="58"/>
      <c r="H5" s="58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18" activePane="bottomLeft" state="frozen"/>
      <selection/>
      <selection pane="bottomLeft" activeCell="E31" sqref="E3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354</v>
      </c>
    </row>
    <row r="2" ht="40.5" customHeight="1" spans="1:5">
      <c r="A2" s="18" t="s">
        <v>13</v>
      </c>
      <c r="B2" s="18"/>
      <c r="C2" s="18"/>
      <c r="D2" s="18"/>
      <c r="E2" s="18"/>
    </row>
    <row r="3" ht="20.7" customHeight="1" spans="1:5">
      <c r="A3" s="31" t="s">
        <v>30</v>
      </c>
      <c r="B3" s="31"/>
      <c r="C3" s="31"/>
      <c r="D3" s="31"/>
      <c r="E3" s="32" t="s">
        <v>355</v>
      </c>
    </row>
    <row r="4" ht="38.8" customHeight="1" spans="1:5">
      <c r="A4" s="4" t="s">
        <v>356</v>
      </c>
      <c r="B4" s="4"/>
      <c r="C4" s="4" t="s">
        <v>357</v>
      </c>
      <c r="D4" s="4"/>
      <c r="E4" s="4"/>
    </row>
    <row r="5" ht="22.8" customHeight="1" spans="1:5">
      <c r="A5" s="4" t="s">
        <v>358</v>
      </c>
      <c r="B5" s="4" t="s">
        <v>163</v>
      </c>
      <c r="C5" s="4" t="s">
        <v>135</v>
      </c>
      <c r="D5" s="4" t="s">
        <v>310</v>
      </c>
      <c r="E5" s="4" t="s">
        <v>311</v>
      </c>
    </row>
    <row r="6" ht="26.45" customHeight="1" spans="1:5">
      <c r="A6" s="20" t="s">
        <v>359</v>
      </c>
      <c r="B6" s="20" t="s">
        <v>289</v>
      </c>
      <c r="C6" s="33">
        <v>903.281987</v>
      </c>
      <c r="D6" s="33">
        <v>896.181987</v>
      </c>
      <c r="E6" s="33">
        <v>7.1</v>
      </c>
    </row>
    <row r="7" ht="26.45" customHeight="1" spans="1:5">
      <c r="A7" s="34" t="s">
        <v>360</v>
      </c>
      <c r="B7" s="34" t="s">
        <v>361</v>
      </c>
      <c r="C7" s="35">
        <v>99.300288</v>
      </c>
      <c r="D7" s="35">
        <v>99.300288</v>
      </c>
      <c r="E7" s="35"/>
    </row>
    <row r="8" ht="26.45" customHeight="1" spans="1:5">
      <c r="A8" s="34" t="s">
        <v>362</v>
      </c>
      <c r="B8" s="34" t="s">
        <v>363</v>
      </c>
      <c r="C8" s="35">
        <v>5.600737</v>
      </c>
      <c r="D8" s="35">
        <v>5.600737</v>
      </c>
      <c r="E8" s="35"/>
    </row>
    <row r="9" ht="26.45" customHeight="1" spans="1:5">
      <c r="A9" s="34" t="s">
        <v>364</v>
      </c>
      <c r="B9" s="34" t="s">
        <v>365</v>
      </c>
      <c r="C9" s="35">
        <v>41.350494</v>
      </c>
      <c r="D9" s="35">
        <v>41.350494</v>
      </c>
      <c r="E9" s="35"/>
    </row>
    <row r="10" ht="26.45" customHeight="1" spans="1:5">
      <c r="A10" s="34" t="s">
        <v>366</v>
      </c>
      <c r="B10" s="34" t="s">
        <v>367</v>
      </c>
      <c r="C10" s="35">
        <v>114.2808</v>
      </c>
      <c r="D10" s="35">
        <v>114.2808</v>
      </c>
      <c r="E10" s="35"/>
    </row>
    <row r="11" ht="26.45" customHeight="1" spans="1:5">
      <c r="A11" s="34" t="s">
        <v>368</v>
      </c>
      <c r="B11" s="34" t="s">
        <v>369</v>
      </c>
      <c r="C11" s="35">
        <v>158.8169</v>
      </c>
      <c r="D11" s="35">
        <v>158.8169</v>
      </c>
      <c r="E11" s="35"/>
    </row>
    <row r="12" ht="26.45" customHeight="1" spans="1:5">
      <c r="A12" s="34" t="s">
        <v>370</v>
      </c>
      <c r="B12" s="34" t="s">
        <v>371</v>
      </c>
      <c r="C12" s="35">
        <v>115.422</v>
      </c>
      <c r="D12" s="35">
        <v>115.422</v>
      </c>
      <c r="E12" s="35"/>
    </row>
    <row r="13" ht="26.45" customHeight="1" spans="1:5">
      <c r="A13" s="34" t="s">
        <v>372</v>
      </c>
      <c r="B13" s="34" t="s">
        <v>373</v>
      </c>
      <c r="C13" s="35">
        <v>303.0336</v>
      </c>
      <c r="D13" s="35">
        <v>303.0336</v>
      </c>
      <c r="E13" s="35"/>
    </row>
    <row r="14" ht="26.45" customHeight="1" spans="1:5">
      <c r="A14" s="34" t="s">
        <v>374</v>
      </c>
      <c r="B14" s="34" t="s">
        <v>375</v>
      </c>
      <c r="C14" s="35">
        <v>7.1</v>
      </c>
      <c r="D14" s="35"/>
      <c r="E14" s="35">
        <v>7.1</v>
      </c>
    </row>
    <row r="15" ht="26.45" customHeight="1" spans="1:5">
      <c r="A15" s="34" t="s">
        <v>376</v>
      </c>
      <c r="B15" s="34" t="s">
        <v>377</v>
      </c>
      <c r="C15" s="35">
        <v>58.377168</v>
      </c>
      <c r="D15" s="35">
        <v>58.377168</v>
      </c>
      <c r="E15" s="35"/>
    </row>
    <row r="16" ht="26.45" customHeight="1" spans="1:5">
      <c r="A16" s="20" t="s">
        <v>378</v>
      </c>
      <c r="B16" s="20" t="s">
        <v>262</v>
      </c>
      <c r="C16" s="33">
        <v>3.69</v>
      </c>
      <c r="D16" s="33">
        <v>3.69</v>
      </c>
      <c r="E16" s="33"/>
    </row>
    <row r="17" ht="26.45" customHeight="1" spans="1:5">
      <c r="A17" s="34" t="s">
        <v>379</v>
      </c>
      <c r="B17" s="34" t="s">
        <v>380</v>
      </c>
      <c r="C17" s="35">
        <v>3.69</v>
      </c>
      <c r="D17" s="35">
        <v>3.69</v>
      </c>
      <c r="E17" s="35"/>
    </row>
    <row r="18" ht="26.45" customHeight="1" spans="1:5">
      <c r="A18" s="20" t="s">
        <v>381</v>
      </c>
      <c r="B18" s="20" t="s">
        <v>382</v>
      </c>
      <c r="C18" s="33">
        <v>94.33</v>
      </c>
      <c r="D18" s="33"/>
      <c r="E18" s="33">
        <v>94.33</v>
      </c>
    </row>
    <row r="19" ht="26.45" customHeight="1" spans="1:5">
      <c r="A19" s="34" t="s">
        <v>383</v>
      </c>
      <c r="B19" s="34" t="s">
        <v>384</v>
      </c>
      <c r="C19" s="35">
        <v>26.35</v>
      </c>
      <c r="D19" s="35"/>
      <c r="E19" s="35">
        <v>26.35</v>
      </c>
    </row>
    <row r="20" ht="26.45" customHeight="1" spans="1:5">
      <c r="A20" s="34" t="s">
        <v>385</v>
      </c>
      <c r="B20" s="34" t="s">
        <v>386</v>
      </c>
      <c r="C20" s="35">
        <v>13.8</v>
      </c>
      <c r="D20" s="35"/>
      <c r="E20" s="35">
        <v>13.8</v>
      </c>
    </row>
    <row r="21" ht="26.45" customHeight="1" spans="1:5">
      <c r="A21" s="34" t="s">
        <v>387</v>
      </c>
      <c r="B21" s="34" t="s">
        <v>388</v>
      </c>
      <c r="C21" s="35">
        <v>8.28</v>
      </c>
      <c r="D21" s="35"/>
      <c r="E21" s="35">
        <v>8.28</v>
      </c>
    </row>
    <row r="22" ht="26.45" customHeight="1" spans="1:5">
      <c r="A22" s="34" t="s">
        <v>389</v>
      </c>
      <c r="B22" s="34" t="s">
        <v>390</v>
      </c>
      <c r="C22" s="35">
        <v>10.5</v>
      </c>
      <c r="D22" s="35"/>
      <c r="E22" s="35">
        <v>10.5</v>
      </c>
    </row>
    <row r="23" ht="26.45" customHeight="1" spans="1:5">
      <c r="A23" s="34" t="s">
        <v>391</v>
      </c>
      <c r="B23" s="34" t="s">
        <v>392</v>
      </c>
      <c r="C23" s="35">
        <v>3</v>
      </c>
      <c r="D23" s="35"/>
      <c r="E23" s="35">
        <v>3</v>
      </c>
    </row>
    <row r="24" ht="26.45" customHeight="1" spans="1:5">
      <c r="A24" s="34" t="s">
        <v>393</v>
      </c>
      <c r="B24" s="34" t="s">
        <v>394</v>
      </c>
      <c r="C24" s="35">
        <v>7.84</v>
      </c>
      <c r="D24" s="35"/>
      <c r="E24" s="35">
        <v>7.84</v>
      </c>
    </row>
    <row r="25" ht="26.45" customHeight="1" spans="1:5">
      <c r="A25" s="34" t="s">
        <v>395</v>
      </c>
      <c r="B25" s="34" t="s">
        <v>396</v>
      </c>
      <c r="C25" s="35">
        <v>14</v>
      </c>
      <c r="D25" s="35"/>
      <c r="E25" s="35">
        <v>14</v>
      </c>
    </row>
    <row r="26" ht="26.45" customHeight="1" spans="1:5">
      <c r="A26" s="34" t="s">
        <v>397</v>
      </c>
      <c r="B26" s="34" t="s">
        <v>398</v>
      </c>
      <c r="C26" s="35">
        <v>0.5</v>
      </c>
      <c r="D26" s="35"/>
      <c r="E26" s="35">
        <v>0.5</v>
      </c>
    </row>
    <row r="27" ht="26.45" customHeight="1" spans="1:5">
      <c r="A27" s="34" t="s">
        <v>399</v>
      </c>
      <c r="B27" s="34" t="s">
        <v>400</v>
      </c>
      <c r="C27" s="35">
        <v>3.3</v>
      </c>
      <c r="D27" s="35"/>
      <c r="E27" s="35">
        <v>3.3</v>
      </c>
    </row>
    <row r="28" ht="26.45" customHeight="1" spans="1:5">
      <c r="A28" s="34" t="s">
        <v>401</v>
      </c>
      <c r="B28" s="34" t="s">
        <v>402</v>
      </c>
      <c r="C28" s="35">
        <v>2.36</v>
      </c>
      <c r="D28" s="35"/>
      <c r="E28" s="35">
        <v>2.36</v>
      </c>
    </row>
    <row r="29" ht="26.45" customHeight="1" spans="1:5">
      <c r="A29" s="34" t="s">
        <v>403</v>
      </c>
      <c r="B29" s="34" t="s">
        <v>404</v>
      </c>
      <c r="C29" s="35">
        <v>2</v>
      </c>
      <c r="D29" s="35"/>
      <c r="E29" s="35">
        <v>2</v>
      </c>
    </row>
    <row r="30" ht="26.45" customHeight="1" spans="1:5">
      <c r="A30" s="34" t="s">
        <v>405</v>
      </c>
      <c r="B30" s="34" t="s">
        <v>406</v>
      </c>
      <c r="C30" s="35">
        <v>2.4</v>
      </c>
      <c r="D30" s="35"/>
      <c r="E30" s="35">
        <v>2.4</v>
      </c>
    </row>
    <row r="31" ht="22.8" customHeight="1" spans="1:5">
      <c r="A31" s="19" t="s">
        <v>135</v>
      </c>
      <c r="B31" s="19"/>
      <c r="C31" s="33">
        <v>1001.301987</v>
      </c>
      <c r="D31" s="33">
        <f>C31-E31</f>
        <v>899.871987</v>
      </c>
      <c r="E31" s="33">
        <f>E6+E18</f>
        <v>101.43</v>
      </c>
    </row>
    <row r="32" ht="16.35" customHeight="1" spans="1:5">
      <c r="A32" s="7" t="s">
        <v>353</v>
      </c>
      <c r="B32" s="7"/>
      <c r="C32" s="7"/>
      <c r="D32" s="7"/>
      <c r="E32" s="7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407</v>
      </c>
      <c r="N1" s="16"/>
    </row>
    <row r="2" ht="44.85" customHeight="1" spans="1:14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0.7" customHeight="1" spans="1:14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31</v>
      </c>
      <c r="N3" s="9"/>
    </row>
    <row r="4" ht="42.25" customHeight="1" spans="1:14">
      <c r="A4" s="4" t="s">
        <v>161</v>
      </c>
      <c r="B4" s="4"/>
      <c r="C4" s="4"/>
      <c r="D4" s="4" t="s">
        <v>251</v>
      </c>
      <c r="E4" s="4" t="s">
        <v>252</v>
      </c>
      <c r="F4" s="4" t="s">
        <v>288</v>
      </c>
      <c r="G4" s="4" t="s">
        <v>254</v>
      </c>
      <c r="H4" s="4"/>
      <c r="I4" s="4"/>
      <c r="J4" s="4"/>
      <c r="K4" s="4"/>
      <c r="L4" s="4" t="s">
        <v>258</v>
      </c>
      <c r="M4" s="4"/>
      <c r="N4" s="4"/>
    </row>
    <row r="5" ht="39.65" customHeight="1" spans="1:14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408</v>
      </c>
      <c r="I5" s="4" t="s">
        <v>409</v>
      </c>
      <c r="J5" s="4" t="s">
        <v>410</v>
      </c>
      <c r="K5" s="4" t="s">
        <v>411</v>
      </c>
      <c r="L5" s="4" t="s">
        <v>135</v>
      </c>
      <c r="M5" s="4" t="s">
        <v>289</v>
      </c>
      <c r="N5" s="4" t="s">
        <v>412</v>
      </c>
    </row>
    <row r="6" ht="22.8" customHeight="1" spans="1:14">
      <c r="A6" s="14"/>
      <c r="B6" s="14"/>
      <c r="C6" s="14"/>
      <c r="D6" s="14"/>
      <c r="E6" s="14" t="s">
        <v>135</v>
      </c>
      <c r="F6" s="29">
        <v>896.181987</v>
      </c>
      <c r="G6" s="29">
        <v>766.373516</v>
      </c>
      <c r="H6" s="29">
        <v>592.7009</v>
      </c>
      <c r="I6" s="29">
        <v>124.175784</v>
      </c>
      <c r="J6" s="29">
        <v>49.496832</v>
      </c>
      <c r="K6" s="29"/>
      <c r="L6" s="29">
        <v>129.808471</v>
      </c>
      <c r="M6" s="29">
        <v>129.808471</v>
      </c>
      <c r="N6" s="29"/>
    </row>
    <row r="7" ht="22.8" customHeight="1" spans="1:14">
      <c r="A7" s="14"/>
      <c r="B7" s="14"/>
      <c r="C7" s="14"/>
      <c r="D7" s="20" t="s">
        <v>153</v>
      </c>
      <c r="E7" s="20" t="s">
        <v>3</v>
      </c>
      <c r="F7" s="29">
        <v>896.181987</v>
      </c>
      <c r="G7" s="29">
        <v>766.373516</v>
      </c>
      <c r="H7" s="29">
        <v>592.7009</v>
      </c>
      <c r="I7" s="29">
        <v>124.175784</v>
      </c>
      <c r="J7" s="29">
        <v>49.496832</v>
      </c>
      <c r="K7" s="29"/>
      <c r="L7" s="29">
        <v>129.808471</v>
      </c>
      <c r="M7" s="29">
        <v>129.808471</v>
      </c>
      <c r="N7" s="29"/>
    </row>
    <row r="8" ht="22.8" customHeight="1" spans="1:14">
      <c r="A8" s="14"/>
      <c r="B8" s="14"/>
      <c r="C8" s="14"/>
      <c r="D8" s="22" t="s">
        <v>154</v>
      </c>
      <c r="E8" s="22" t="s">
        <v>155</v>
      </c>
      <c r="F8" s="29">
        <v>633.21667</v>
      </c>
      <c r="G8" s="29">
        <v>633.21667</v>
      </c>
      <c r="H8" s="29">
        <v>489.6055</v>
      </c>
      <c r="I8" s="29">
        <v>102.70293</v>
      </c>
      <c r="J8" s="29">
        <v>40.90824</v>
      </c>
      <c r="K8" s="29"/>
      <c r="L8" s="29"/>
      <c r="M8" s="29"/>
      <c r="N8" s="29"/>
    </row>
    <row r="9" ht="22.8" customHeight="1" spans="1:14">
      <c r="A9" s="25" t="s">
        <v>173</v>
      </c>
      <c r="B9" s="25" t="s">
        <v>176</v>
      </c>
      <c r="C9" s="25" t="s">
        <v>176</v>
      </c>
      <c r="D9" s="21" t="s">
        <v>268</v>
      </c>
      <c r="E9" s="5" t="s">
        <v>269</v>
      </c>
      <c r="F9" s="6">
        <v>69.607488</v>
      </c>
      <c r="G9" s="6">
        <v>69.607488</v>
      </c>
      <c r="H9" s="23"/>
      <c r="I9" s="23">
        <v>69.607488</v>
      </c>
      <c r="J9" s="23"/>
      <c r="K9" s="23"/>
      <c r="L9" s="6"/>
      <c r="M9" s="23"/>
      <c r="N9" s="23"/>
    </row>
    <row r="10" ht="22.8" customHeight="1" spans="1:14">
      <c r="A10" s="25" t="s">
        <v>173</v>
      </c>
      <c r="B10" s="25" t="s">
        <v>181</v>
      </c>
      <c r="C10" s="25" t="s">
        <v>184</v>
      </c>
      <c r="D10" s="21" t="s">
        <v>268</v>
      </c>
      <c r="E10" s="5" t="s">
        <v>270</v>
      </c>
      <c r="F10" s="6">
        <v>2.386314</v>
      </c>
      <c r="G10" s="6">
        <v>2.386314</v>
      </c>
      <c r="H10" s="23"/>
      <c r="I10" s="23">
        <v>2.386314</v>
      </c>
      <c r="J10" s="23"/>
      <c r="K10" s="23"/>
      <c r="L10" s="6"/>
      <c r="M10" s="23"/>
      <c r="N10" s="23"/>
    </row>
    <row r="11" ht="22.8" customHeight="1" spans="1:14">
      <c r="A11" s="25" t="s">
        <v>173</v>
      </c>
      <c r="B11" s="25" t="s">
        <v>181</v>
      </c>
      <c r="C11" s="25" t="s">
        <v>187</v>
      </c>
      <c r="D11" s="21" t="s">
        <v>268</v>
      </c>
      <c r="E11" s="5" t="s">
        <v>271</v>
      </c>
      <c r="F11" s="6">
        <v>1.732458</v>
      </c>
      <c r="G11" s="6">
        <v>1.732458</v>
      </c>
      <c r="H11" s="23"/>
      <c r="I11" s="23">
        <v>1.732458</v>
      </c>
      <c r="J11" s="23"/>
      <c r="K11" s="23"/>
      <c r="L11" s="6"/>
      <c r="M11" s="23"/>
      <c r="N11" s="23"/>
    </row>
    <row r="12" ht="22.8" customHeight="1" spans="1:14">
      <c r="A12" s="25" t="s">
        <v>190</v>
      </c>
      <c r="B12" s="25" t="s">
        <v>193</v>
      </c>
      <c r="C12" s="25" t="s">
        <v>184</v>
      </c>
      <c r="D12" s="21" t="s">
        <v>268</v>
      </c>
      <c r="E12" s="5" t="s">
        <v>272</v>
      </c>
      <c r="F12" s="6">
        <v>28.97667</v>
      </c>
      <c r="G12" s="6">
        <v>28.97667</v>
      </c>
      <c r="H12" s="23"/>
      <c r="I12" s="23">
        <v>28.97667</v>
      </c>
      <c r="J12" s="23"/>
      <c r="K12" s="23"/>
      <c r="L12" s="6"/>
      <c r="M12" s="23"/>
      <c r="N12" s="23"/>
    </row>
    <row r="13" ht="22.8" customHeight="1" spans="1:14">
      <c r="A13" s="25" t="s">
        <v>198</v>
      </c>
      <c r="B13" s="25" t="s">
        <v>201</v>
      </c>
      <c r="C13" s="25" t="s">
        <v>184</v>
      </c>
      <c r="D13" s="21" t="s">
        <v>268</v>
      </c>
      <c r="E13" s="5" t="s">
        <v>273</v>
      </c>
      <c r="F13" s="6">
        <v>489.6055</v>
      </c>
      <c r="G13" s="6">
        <v>489.6055</v>
      </c>
      <c r="H13" s="23">
        <v>489.6055</v>
      </c>
      <c r="I13" s="23"/>
      <c r="J13" s="23"/>
      <c r="K13" s="23"/>
      <c r="L13" s="6"/>
      <c r="M13" s="23"/>
      <c r="N13" s="23"/>
    </row>
    <row r="14" ht="22.8" customHeight="1" spans="1:14">
      <c r="A14" s="25" t="s">
        <v>223</v>
      </c>
      <c r="B14" s="25" t="s">
        <v>187</v>
      </c>
      <c r="C14" s="25" t="s">
        <v>184</v>
      </c>
      <c r="D14" s="21" t="s">
        <v>268</v>
      </c>
      <c r="E14" s="5" t="s">
        <v>280</v>
      </c>
      <c r="F14" s="6">
        <v>40.90824</v>
      </c>
      <c r="G14" s="6">
        <v>40.90824</v>
      </c>
      <c r="H14" s="23"/>
      <c r="I14" s="23"/>
      <c r="J14" s="23">
        <v>40.90824</v>
      </c>
      <c r="K14" s="23"/>
      <c r="L14" s="6"/>
      <c r="M14" s="23"/>
      <c r="N14" s="23"/>
    </row>
    <row r="15" ht="22.8" customHeight="1" spans="1:14">
      <c r="A15" s="14"/>
      <c r="B15" s="14"/>
      <c r="C15" s="14"/>
      <c r="D15" s="22" t="s">
        <v>156</v>
      </c>
      <c r="E15" s="22" t="s">
        <v>157</v>
      </c>
      <c r="F15" s="29">
        <v>129.808471</v>
      </c>
      <c r="G15" s="29"/>
      <c r="H15" s="29"/>
      <c r="I15" s="29"/>
      <c r="J15" s="29"/>
      <c r="K15" s="29"/>
      <c r="L15" s="29">
        <v>129.808471</v>
      </c>
      <c r="M15" s="29">
        <v>129.808471</v>
      </c>
      <c r="N15" s="29"/>
    </row>
    <row r="16" ht="22.8" customHeight="1" spans="1:14">
      <c r="A16" s="25" t="s">
        <v>173</v>
      </c>
      <c r="B16" s="25" t="s">
        <v>176</v>
      </c>
      <c r="C16" s="25" t="s">
        <v>176</v>
      </c>
      <c r="D16" s="21" t="s">
        <v>281</v>
      </c>
      <c r="E16" s="5" t="s">
        <v>269</v>
      </c>
      <c r="F16" s="6">
        <v>15.235008</v>
      </c>
      <c r="G16" s="6"/>
      <c r="H16" s="23"/>
      <c r="I16" s="23"/>
      <c r="J16" s="23"/>
      <c r="K16" s="23"/>
      <c r="L16" s="6">
        <v>15.235008</v>
      </c>
      <c r="M16" s="23">
        <v>15.235008</v>
      </c>
      <c r="N16" s="23"/>
    </row>
    <row r="17" ht="22.8" customHeight="1" spans="1:14">
      <c r="A17" s="25" t="s">
        <v>173</v>
      </c>
      <c r="B17" s="25" t="s">
        <v>181</v>
      </c>
      <c r="C17" s="25" t="s">
        <v>184</v>
      </c>
      <c r="D17" s="21" t="s">
        <v>281</v>
      </c>
      <c r="E17" s="5" t="s">
        <v>270</v>
      </c>
      <c r="F17" s="6">
        <v>0.15802</v>
      </c>
      <c r="G17" s="6"/>
      <c r="H17" s="23"/>
      <c r="I17" s="23"/>
      <c r="J17" s="23"/>
      <c r="K17" s="23"/>
      <c r="L17" s="6">
        <v>0.15802</v>
      </c>
      <c r="M17" s="23">
        <v>0.15802</v>
      </c>
      <c r="N17" s="23"/>
    </row>
    <row r="18" ht="22.8" customHeight="1" spans="1:14">
      <c r="A18" s="25" t="s">
        <v>173</v>
      </c>
      <c r="B18" s="25" t="s">
        <v>181</v>
      </c>
      <c r="C18" s="25" t="s">
        <v>187</v>
      </c>
      <c r="D18" s="21" t="s">
        <v>281</v>
      </c>
      <c r="E18" s="5" t="s">
        <v>271</v>
      </c>
      <c r="F18" s="6">
        <v>0.392469</v>
      </c>
      <c r="G18" s="6"/>
      <c r="H18" s="23"/>
      <c r="I18" s="23"/>
      <c r="J18" s="23"/>
      <c r="K18" s="23"/>
      <c r="L18" s="6">
        <v>0.392469</v>
      </c>
      <c r="M18" s="23">
        <v>0.392469</v>
      </c>
      <c r="N18" s="23"/>
    </row>
    <row r="19" ht="22.8" customHeight="1" spans="1:14">
      <c r="A19" s="25" t="s">
        <v>190</v>
      </c>
      <c r="B19" s="25" t="s">
        <v>193</v>
      </c>
      <c r="C19" s="25" t="s">
        <v>187</v>
      </c>
      <c r="D19" s="21" t="s">
        <v>281</v>
      </c>
      <c r="E19" s="5" t="s">
        <v>282</v>
      </c>
      <c r="F19" s="6">
        <v>6.290238</v>
      </c>
      <c r="G19" s="6"/>
      <c r="H19" s="23"/>
      <c r="I19" s="23"/>
      <c r="J19" s="23"/>
      <c r="K19" s="23"/>
      <c r="L19" s="6">
        <v>6.290238</v>
      </c>
      <c r="M19" s="23">
        <v>6.290238</v>
      </c>
      <c r="N19" s="23"/>
    </row>
    <row r="20" ht="22.8" customHeight="1" spans="1:14">
      <c r="A20" s="25" t="s">
        <v>198</v>
      </c>
      <c r="B20" s="25" t="s">
        <v>201</v>
      </c>
      <c r="C20" s="25" t="s">
        <v>211</v>
      </c>
      <c r="D20" s="21" t="s">
        <v>281</v>
      </c>
      <c r="E20" s="5" t="s">
        <v>276</v>
      </c>
      <c r="F20" s="6">
        <v>98.8524</v>
      </c>
      <c r="G20" s="6"/>
      <c r="H20" s="23"/>
      <c r="I20" s="23"/>
      <c r="J20" s="23"/>
      <c r="K20" s="23"/>
      <c r="L20" s="6">
        <v>98.8524</v>
      </c>
      <c r="M20" s="23">
        <v>98.8524</v>
      </c>
      <c r="N20" s="23"/>
    </row>
    <row r="21" ht="22.8" customHeight="1" spans="1:14">
      <c r="A21" s="25" t="s">
        <v>223</v>
      </c>
      <c r="B21" s="25" t="s">
        <v>187</v>
      </c>
      <c r="C21" s="25" t="s">
        <v>184</v>
      </c>
      <c r="D21" s="21" t="s">
        <v>281</v>
      </c>
      <c r="E21" s="5" t="s">
        <v>280</v>
      </c>
      <c r="F21" s="6">
        <v>8.880336</v>
      </c>
      <c r="G21" s="6"/>
      <c r="H21" s="23"/>
      <c r="I21" s="23"/>
      <c r="J21" s="23"/>
      <c r="K21" s="23"/>
      <c r="L21" s="6">
        <v>8.880336</v>
      </c>
      <c r="M21" s="23">
        <v>8.880336</v>
      </c>
      <c r="N21" s="23"/>
    </row>
    <row r="22" ht="22.8" customHeight="1" spans="1:14">
      <c r="A22" s="14"/>
      <c r="B22" s="14"/>
      <c r="C22" s="14"/>
      <c r="D22" s="22" t="s">
        <v>158</v>
      </c>
      <c r="E22" s="22" t="s">
        <v>159</v>
      </c>
      <c r="F22" s="29">
        <v>133.156846</v>
      </c>
      <c r="G22" s="29">
        <v>133.156846</v>
      </c>
      <c r="H22" s="29">
        <v>103.0954</v>
      </c>
      <c r="I22" s="29">
        <v>21.472854</v>
      </c>
      <c r="J22" s="29">
        <v>8.588592</v>
      </c>
      <c r="K22" s="29"/>
      <c r="L22" s="29"/>
      <c r="M22" s="29"/>
      <c r="N22" s="29"/>
    </row>
    <row r="23" ht="22.8" customHeight="1" spans="1:14">
      <c r="A23" s="25" t="s">
        <v>173</v>
      </c>
      <c r="B23" s="25" t="s">
        <v>176</v>
      </c>
      <c r="C23" s="25" t="s">
        <v>176</v>
      </c>
      <c r="D23" s="21" t="s">
        <v>283</v>
      </c>
      <c r="E23" s="5" t="s">
        <v>269</v>
      </c>
      <c r="F23" s="6">
        <v>14.457792</v>
      </c>
      <c r="G23" s="6">
        <v>14.457792</v>
      </c>
      <c r="H23" s="23"/>
      <c r="I23" s="23">
        <v>14.457792</v>
      </c>
      <c r="J23" s="23"/>
      <c r="K23" s="23"/>
      <c r="L23" s="6"/>
      <c r="M23" s="23"/>
      <c r="N23" s="23"/>
    </row>
    <row r="24" ht="22.8" customHeight="1" spans="1:14">
      <c r="A24" s="25" t="s">
        <v>173</v>
      </c>
      <c r="B24" s="25" t="s">
        <v>181</v>
      </c>
      <c r="C24" s="25" t="s">
        <v>184</v>
      </c>
      <c r="D24" s="21" t="s">
        <v>283</v>
      </c>
      <c r="E24" s="5" t="s">
        <v>270</v>
      </c>
      <c r="F24" s="6">
        <v>0.501001</v>
      </c>
      <c r="G24" s="6">
        <v>0.501001</v>
      </c>
      <c r="H24" s="23"/>
      <c r="I24" s="23">
        <v>0.501001</v>
      </c>
      <c r="J24" s="23"/>
      <c r="K24" s="23"/>
      <c r="L24" s="6"/>
      <c r="M24" s="23"/>
      <c r="N24" s="23"/>
    </row>
    <row r="25" ht="22.8" customHeight="1" spans="1:14">
      <c r="A25" s="25" t="s">
        <v>173</v>
      </c>
      <c r="B25" s="25" t="s">
        <v>181</v>
      </c>
      <c r="C25" s="25" t="s">
        <v>187</v>
      </c>
      <c r="D25" s="21" t="s">
        <v>283</v>
      </c>
      <c r="E25" s="5" t="s">
        <v>271</v>
      </c>
      <c r="F25" s="6">
        <v>0.430475</v>
      </c>
      <c r="G25" s="6">
        <v>0.430475</v>
      </c>
      <c r="H25" s="23"/>
      <c r="I25" s="23">
        <v>0.430475</v>
      </c>
      <c r="J25" s="23"/>
      <c r="K25" s="23"/>
      <c r="L25" s="6"/>
      <c r="M25" s="23"/>
      <c r="N25" s="23"/>
    </row>
    <row r="26" ht="22.8" customHeight="1" spans="1:14">
      <c r="A26" s="25" t="s">
        <v>190</v>
      </c>
      <c r="B26" s="25" t="s">
        <v>193</v>
      </c>
      <c r="C26" s="25" t="s">
        <v>184</v>
      </c>
      <c r="D26" s="21" t="s">
        <v>283</v>
      </c>
      <c r="E26" s="5" t="s">
        <v>272</v>
      </c>
      <c r="F26" s="6">
        <v>6.083586</v>
      </c>
      <c r="G26" s="6">
        <v>6.083586</v>
      </c>
      <c r="H26" s="23"/>
      <c r="I26" s="23">
        <v>6.083586</v>
      </c>
      <c r="J26" s="23"/>
      <c r="K26" s="23"/>
      <c r="L26" s="6"/>
      <c r="M26" s="23"/>
      <c r="N26" s="23"/>
    </row>
    <row r="27" ht="22.8" customHeight="1" spans="1:14">
      <c r="A27" s="25" t="s">
        <v>198</v>
      </c>
      <c r="B27" s="25" t="s">
        <v>201</v>
      </c>
      <c r="C27" s="25" t="s">
        <v>184</v>
      </c>
      <c r="D27" s="21" t="s">
        <v>283</v>
      </c>
      <c r="E27" s="5" t="s">
        <v>273</v>
      </c>
      <c r="F27" s="6">
        <v>103.0954</v>
      </c>
      <c r="G27" s="6">
        <v>103.0954</v>
      </c>
      <c r="H27" s="23">
        <v>103.0954</v>
      </c>
      <c r="I27" s="23"/>
      <c r="J27" s="23"/>
      <c r="K27" s="23"/>
      <c r="L27" s="6"/>
      <c r="M27" s="23"/>
      <c r="N27" s="23"/>
    </row>
    <row r="28" ht="22.8" customHeight="1" spans="1:14">
      <c r="A28" s="25" t="s">
        <v>223</v>
      </c>
      <c r="B28" s="25" t="s">
        <v>187</v>
      </c>
      <c r="C28" s="25" t="s">
        <v>184</v>
      </c>
      <c r="D28" s="21" t="s">
        <v>283</v>
      </c>
      <c r="E28" s="5" t="s">
        <v>280</v>
      </c>
      <c r="F28" s="6">
        <v>8.588592</v>
      </c>
      <c r="G28" s="6">
        <v>8.588592</v>
      </c>
      <c r="H28" s="23"/>
      <c r="I28" s="23"/>
      <c r="J28" s="23">
        <v>8.588592</v>
      </c>
      <c r="K28" s="23"/>
      <c r="L28" s="6"/>
      <c r="M28" s="23"/>
      <c r="N28" s="23"/>
    </row>
    <row r="29" ht="16.35" customHeight="1" spans="1:5">
      <c r="A29" s="7" t="s">
        <v>353</v>
      </c>
      <c r="B29" s="7"/>
      <c r="C29" s="7"/>
      <c r="D29" s="7"/>
      <c r="E29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9:E29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413</v>
      </c>
      <c r="V1" s="16"/>
    </row>
    <row r="2" ht="50" customHeight="1" spans="1:2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" t="s">
        <v>31</v>
      </c>
      <c r="V3" s="9"/>
    </row>
    <row r="4" ht="26.7" customHeight="1" spans="1:22">
      <c r="A4" s="4" t="s">
        <v>161</v>
      </c>
      <c r="B4" s="4"/>
      <c r="C4" s="4"/>
      <c r="D4" s="4" t="s">
        <v>251</v>
      </c>
      <c r="E4" s="4" t="s">
        <v>252</v>
      </c>
      <c r="F4" s="4" t="s">
        <v>288</v>
      </c>
      <c r="G4" s="4" t="s">
        <v>414</v>
      </c>
      <c r="H4" s="4"/>
      <c r="I4" s="4"/>
      <c r="J4" s="4"/>
      <c r="K4" s="4"/>
      <c r="L4" s="4" t="s">
        <v>415</v>
      </c>
      <c r="M4" s="4"/>
      <c r="N4" s="4"/>
      <c r="O4" s="4"/>
      <c r="P4" s="4"/>
      <c r="Q4" s="4"/>
      <c r="R4" s="4" t="s">
        <v>410</v>
      </c>
      <c r="S4" s="4" t="s">
        <v>416</v>
      </c>
      <c r="T4" s="4"/>
      <c r="U4" s="4"/>
      <c r="V4" s="4"/>
    </row>
    <row r="5" ht="41.4" customHeight="1" spans="1:22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417</v>
      </c>
      <c r="I5" s="4" t="s">
        <v>418</v>
      </c>
      <c r="J5" s="4" t="s">
        <v>419</v>
      </c>
      <c r="K5" s="4" t="s">
        <v>420</v>
      </c>
      <c r="L5" s="4" t="s">
        <v>135</v>
      </c>
      <c r="M5" s="4" t="s">
        <v>421</v>
      </c>
      <c r="N5" s="4" t="s">
        <v>422</v>
      </c>
      <c r="O5" s="4" t="s">
        <v>423</v>
      </c>
      <c r="P5" s="4" t="s">
        <v>424</v>
      </c>
      <c r="Q5" s="4" t="s">
        <v>425</v>
      </c>
      <c r="R5" s="4"/>
      <c r="S5" s="4" t="s">
        <v>135</v>
      </c>
      <c r="T5" s="4" t="s">
        <v>426</v>
      </c>
      <c r="U5" s="4" t="s">
        <v>427</v>
      </c>
      <c r="V5" s="4" t="s">
        <v>411</v>
      </c>
    </row>
    <row r="6" ht="22.8" customHeight="1" spans="1:22">
      <c r="A6" s="14"/>
      <c r="B6" s="14"/>
      <c r="C6" s="14"/>
      <c r="D6" s="14"/>
      <c r="E6" s="14" t="s">
        <v>135</v>
      </c>
      <c r="F6" s="15">
        <v>896.181987</v>
      </c>
      <c r="G6" s="15">
        <v>691.5533</v>
      </c>
      <c r="H6" s="15">
        <v>303.0336</v>
      </c>
      <c r="I6" s="15">
        <v>115.422</v>
      </c>
      <c r="J6" s="15">
        <v>158.8169</v>
      </c>
      <c r="K6" s="15">
        <v>114.2808</v>
      </c>
      <c r="L6" s="15">
        <v>146.251519</v>
      </c>
      <c r="M6" s="15">
        <v>99.300288</v>
      </c>
      <c r="N6" s="15"/>
      <c r="O6" s="15">
        <v>41.350494</v>
      </c>
      <c r="P6" s="15"/>
      <c r="Q6" s="15">
        <v>5.600737</v>
      </c>
      <c r="R6" s="15">
        <v>58.377168</v>
      </c>
      <c r="S6" s="15"/>
      <c r="T6" s="15"/>
      <c r="U6" s="15"/>
      <c r="V6" s="15"/>
    </row>
    <row r="7" ht="22.8" customHeight="1" spans="1:22">
      <c r="A7" s="14"/>
      <c r="B7" s="14"/>
      <c r="C7" s="14"/>
      <c r="D7" s="20" t="s">
        <v>153</v>
      </c>
      <c r="E7" s="20" t="s">
        <v>3</v>
      </c>
      <c r="F7" s="15">
        <v>896.181987</v>
      </c>
      <c r="G7" s="15">
        <v>691.5533</v>
      </c>
      <c r="H7" s="15">
        <v>303.0336</v>
      </c>
      <c r="I7" s="15">
        <v>115.422</v>
      </c>
      <c r="J7" s="15">
        <v>158.8169</v>
      </c>
      <c r="K7" s="15">
        <v>114.2808</v>
      </c>
      <c r="L7" s="15">
        <v>146.251519</v>
      </c>
      <c r="M7" s="15">
        <v>99.300288</v>
      </c>
      <c r="N7" s="15"/>
      <c r="O7" s="15">
        <v>41.350494</v>
      </c>
      <c r="P7" s="15"/>
      <c r="Q7" s="15">
        <v>5.600737</v>
      </c>
      <c r="R7" s="15">
        <v>58.377168</v>
      </c>
      <c r="S7" s="15"/>
      <c r="T7" s="15"/>
      <c r="U7" s="15"/>
      <c r="V7" s="15"/>
    </row>
    <row r="8" ht="22.8" customHeight="1" spans="1:22">
      <c r="A8" s="14"/>
      <c r="B8" s="14"/>
      <c r="C8" s="14"/>
      <c r="D8" s="22" t="s">
        <v>154</v>
      </c>
      <c r="E8" s="22" t="s">
        <v>155</v>
      </c>
      <c r="F8" s="15">
        <v>633.21667</v>
      </c>
      <c r="G8" s="15">
        <v>489.6055</v>
      </c>
      <c r="H8" s="15">
        <v>212.2812</v>
      </c>
      <c r="I8" s="15">
        <v>77.2308</v>
      </c>
      <c r="J8" s="15">
        <v>111.3715</v>
      </c>
      <c r="K8" s="15">
        <v>88.722</v>
      </c>
      <c r="L8" s="15">
        <v>102.70293</v>
      </c>
      <c r="M8" s="15">
        <v>69.607488</v>
      </c>
      <c r="N8" s="15"/>
      <c r="O8" s="15">
        <v>28.97667</v>
      </c>
      <c r="P8" s="15"/>
      <c r="Q8" s="15">
        <v>4.118772</v>
      </c>
      <c r="R8" s="15">
        <v>40.90824</v>
      </c>
      <c r="S8" s="15"/>
      <c r="T8" s="15"/>
      <c r="U8" s="15"/>
      <c r="V8" s="15"/>
    </row>
    <row r="9" ht="22.8" customHeight="1" spans="1:22">
      <c r="A9" s="25" t="s">
        <v>173</v>
      </c>
      <c r="B9" s="25" t="s">
        <v>176</v>
      </c>
      <c r="C9" s="25" t="s">
        <v>176</v>
      </c>
      <c r="D9" s="21" t="s">
        <v>268</v>
      </c>
      <c r="E9" s="5" t="s">
        <v>269</v>
      </c>
      <c r="F9" s="6">
        <v>69.607488</v>
      </c>
      <c r="G9" s="23"/>
      <c r="H9" s="23"/>
      <c r="I9" s="23"/>
      <c r="J9" s="23"/>
      <c r="K9" s="23"/>
      <c r="L9" s="6">
        <v>69.607488</v>
      </c>
      <c r="M9" s="23">
        <v>69.607488</v>
      </c>
      <c r="N9" s="23"/>
      <c r="O9" s="23"/>
      <c r="P9" s="23"/>
      <c r="Q9" s="23"/>
      <c r="R9" s="23"/>
      <c r="S9" s="6"/>
      <c r="T9" s="23"/>
      <c r="U9" s="23"/>
      <c r="V9" s="23"/>
    </row>
    <row r="10" ht="22.8" customHeight="1" spans="1:22">
      <c r="A10" s="25" t="s">
        <v>173</v>
      </c>
      <c r="B10" s="25" t="s">
        <v>181</v>
      </c>
      <c r="C10" s="25" t="s">
        <v>184</v>
      </c>
      <c r="D10" s="21" t="s">
        <v>268</v>
      </c>
      <c r="E10" s="5" t="s">
        <v>270</v>
      </c>
      <c r="F10" s="6">
        <v>2.386314</v>
      </c>
      <c r="G10" s="23"/>
      <c r="H10" s="23"/>
      <c r="I10" s="23"/>
      <c r="J10" s="23"/>
      <c r="K10" s="23"/>
      <c r="L10" s="6">
        <v>2.386314</v>
      </c>
      <c r="M10" s="23"/>
      <c r="N10" s="23"/>
      <c r="O10" s="23"/>
      <c r="P10" s="23"/>
      <c r="Q10" s="23">
        <v>2.386314</v>
      </c>
      <c r="R10" s="23"/>
      <c r="S10" s="6"/>
      <c r="T10" s="23"/>
      <c r="U10" s="23"/>
      <c r="V10" s="23"/>
    </row>
    <row r="11" ht="22.8" customHeight="1" spans="1:22">
      <c r="A11" s="25" t="s">
        <v>173</v>
      </c>
      <c r="B11" s="25" t="s">
        <v>181</v>
      </c>
      <c r="C11" s="25" t="s">
        <v>187</v>
      </c>
      <c r="D11" s="21" t="s">
        <v>268</v>
      </c>
      <c r="E11" s="5" t="s">
        <v>271</v>
      </c>
      <c r="F11" s="6">
        <v>1.732458</v>
      </c>
      <c r="G11" s="23"/>
      <c r="H11" s="23"/>
      <c r="I11" s="23"/>
      <c r="J11" s="23"/>
      <c r="K11" s="23"/>
      <c r="L11" s="6">
        <v>1.732458</v>
      </c>
      <c r="M11" s="23"/>
      <c r="N11" s="23"/>
      <c r="O11" s="23"/>
      <c r="P11" s="23"/>
      <c r="Q11" s="23">
        <v>1.732458</v>
      </c>
      <c r="R11" s="23"/>
      <c r="S11" s="6"/>
      <c r="T11" s="23"/>
      <c r="U11" s="23"/>
      <c r="V11" s="23"/>
    </row>
    <row r="12" ht="22.8" customHeight="1" spans="1:22">
      <c r="A12" s="25" t="s">
        <v>190</v>
      </c>
      <c r="B12" s="25" t="s">
        <v>193</v>
      </c>
      <c r="C12" s="25" t="s">
        <v>184</v>
      </c>
      <c r="D12" s="21" t="s">
        <v>268</v>
      </c>
      <c r="E12" s="5" t="s">
        <v>272</v>
      </c>
      <c r="F12" s="6">
        <v>28.97667</v>
      </c>
      <c r="G12" s="23"/>
      <c r="H12" s="23"/>
      <c r="I12" s="23"/>
      <c r="J12" s="23"/>
      <c r="K12" s="23"/>
      <c r="L12" s="6">
        <v>28.97667</v>
      </c>
      <c r="M12" s="23"/>
      <c r="N12" s="23"/>
      <c r="O12" s="23">
        <v>28.97667</v>
      </c>
      <c r="P12" s="23"/>
      <c r="Q12" s="23"/>
      <c r="R12" s="23"/>
      <c r="S12" s="6"/>
      <c r="T12" s="23"/>
      <c r="U12" s="23"/>
      <c r="V12" s="23"/>
    </row>
    <row r="13" ht="22.8" customHeight="1" spans="1:22">
      <c r="A13" s="25" t="s">
        <v>198</v>
      </c>
      <c r="B13" s="25" t="s">
        <v>201</v>
      </c>
      <c r="C13" s="25" t="s">
        <v>184</v>
      </c>
      <c r="D13" s="21" t="s">
        <v>268</v>
      </c>
      <c r="E13" s="5" t="s">
        <v>273</v>
      </c>
      <c r="F13" s="6">
        <v>489.6055</v>
      </c>
      <c r="G13" s="23">
        <v>489.6055</v>
      </c>
      <c r="H13" s="23">
        <v>212.2812</v>
      </c>
      <c r="I13" s="23">
        <v>77.2308</v>
      </c>
      <c r="J13" s="23">
        <v>111.3715</v>
      </c>
      <c r="K13" s="23">
        <v>88.722</v>
      </c>
      <c r="L13" s="6"/>
      <c r="M13" s="23"/>
      <c r="N13" s="23"/>
      <c r="O13" s="23"/>
      <c r="P13" s="23"/>
      <c r="Q13" s="23"/>
      <c r="R13" s="23"/>
      <c r="S13" s="6"/>
      <c r="T13" s="23"/>
      <c r="U13" s="23"/>
      <c r="V13" s="23"/>
    </row>
    <row r="14" ht="22.8" customHeight="1" spans="1:22">
      <c r="A14" s="25" t="s">
        <v>223</v>
      </c>
      <c r="B14" s="25" t="s">
        <v>187</v>
      </c>
      <c r="C14" s="25" t="s">
        <v>184</v>
      </c>
      <c r="D14" s="21" t="s">
        <v>268</v>
      </c>
      <c r="E14" s="5" t="s">
        <v>280</v>
      </c>
      <c r="F14" s="6">
        <v>40.90824</v>
      </c>
      <c r="G14" s="23"/>
      <c r="H14" s="23"/>
      <c r="I14" s="23"/>
      <c r="J14" s="23"/>
      <c r="K14" s="23"/>
      <c r="L14" s="6"/>
      <c r="M14" s="23"/>
      <c r="N14" s="23"/>
      <c r="O14" s="23"/>
      <c r="P14" s="23"/>
      <c r="Q14" s="23"/>
      <c r="R14" s="23">
        <v>40.90824</v>
      </c>
      <c r="S14" s="6"/>
      <c r="T14" s="23"/>
      <c r="U14" s="23"/>
      <c r="V14" s="23"/>
    </row>
    <row r="15" ht="22.8" customHeight="1" spans="1:22">
      <c r="A15" s="14"/>
      <c r="B15" s="14"/>
      <c r="C15" s="14"/>
      <c r="D15" s="22" t="s">
        <v>156</v>
      </c>
      <c r="E15" s="22" t="s">
        <v>157</v>
      </c>
      <c r="F15" s="15">
        <v>129.808471</v>
      </c>
      <c r="G15" s="15">
        <v>98.8524</v>
      </c>
      <c r="H15" s="15">
        <v>45.078</v>
      </c>
      <c r="I15" s="15">
        <v>3.366</v>
      </c>
      <c r="J15" s="15">
        <v>24.8496</v>
      </c>
      <c r="K15" s="15">
        <v>25.5588</v>
      </c>
      <c r="L15" s="15">
        <v>22.075735</v>
      </c>
      <c r="M15" s="15">
        <v>15.235008</v>
      </c>
      <c r="N15" s="15"/>
      <c r="O15" s="15">
        <v>6.290238</v>
      </c>
      <c r="P15" s="15"/>
      <c r="Q15" s="15">
        <v>0.550489</v>
      </c>
      <c r="R15" s="15">
        <v>8.880336</v>
      </c>
      <c r="S15" s="15"/>
      <c r="T15" s="15"/>
      <c r="U15" s="15"/>
      <c r="V15" s="15"/>
    </row>
    <row r="16" ht="22.8" customHeight="1" spans="1:22">
      <c r="A16" s="25" t="s">
        <v>173</v>
      </c>
      <c r="B16" s="25" t="s">
        <v>176</v>
      </c>
      <c r="C16" s="25" t="s">
        <v>176</v>
      </c>
      <c r="D16" s="21" t="s">
        <v>281</v>
      </c>
      <c r="E16" s="5" t="s">
        <v>269</v>
      </c>
      <c r="F16" s="6">
        <v>15.235008</v>
      </c>
      <c r="G16" s="23"/>
      <c r="H16" s="23"/>
      <c r="I16" s="23"/>
      <c r="J16" s="23"/>
      <c r="K16" s="23"/>
      <c r="L16" s="6">
        <v>15.235008</v>
      </c>
      <c r="M16" s="23">
        <v>15.235008</v>
      </c>
      <c r="N16" s="23"/>
      <c r="O16" s="23"/>
      <c r="P16" s="23"/>
      <c r="Q16" s="23"/>
      <c r="R16" s="23"/>
      <c r="S16" s="6"/>
      <c r="T16" s="23"/>
      <c r="U16" s="23"/>
      <c r="V16" s="23"/>
    </row>
    <row r="17" ht="22.8" customHeight="1" spans="1:22">
      <c r="A17" s="25" t="s">
        <v>173</v>
      </c>
      <c r="B17" s="25" t="s">
        <v>181</v>
      </c>
      <c r="C17" s="25" t="s">
        <v>184</v>
      </c>
      <c r="D17" s="21" t="s">
        <v>281</v>
      </c>
      <c r="E17" s="5" t="s">
        <v>270</v>
      </c>
      <c r="F17" s="6">
        <v>0.15802</v>
      </c>
      <c r="G17" s="23"/>
      <c r="H17" s="23"/>
      <c r="I17" s="23"/>
      <c r="J17" s="23"/>
      <c r="K17" s="23"/>
      <c r="L17" s="6">
        <v>0.15802</v>
      </c>
      <c r="M17" s="23"/>
      <c r="N17" s="23"/>
      <c r="O17" s="23"/>
      <c r="P17" s="23"/>
      <c r="Q17" s="23">
        <v>0.15802</v>
      </c>
      <c r="R17" s="23"/>
      <c r="S17" s="6"/>
      <c r="T17" s="23"/>
      <c r="U17" s="23"/>
      <c r="V17" s="23"/>
    </row>
    <row r="18" ht="22.8" customHeight="1" spans="1:22">
      <c r="A18" s="25" t="s">
        <v>173</v>
      </c>
      <c r="B18" s="25" t="s">
        <v>181</v>
      </c>
      <c r="C18" s="25" t="s">
        <v>187</v>
      </c>
      <c r="D18" s="21" t="s">
        <v>281</v>
      </c>
      <c r="E18" s="5" t="s">
        <v>271</v>
      </c>
      <c r="F18" s="6">
        <v>0.392469</v>
      </c>
      <c r="G18" s="23"/>
      <c r="H18" s="23"/>
      <c r="I18" s="23"/>
      <c r="J18" s="23"/>
      <c r="K18" s="23"/>
      <c r="L18" s="6">
        <v>0.392469</v>
      </c>
      <c r="M18" s="23"/>
      <c r="N18" s="23"/>
      <c r="O18" s="23"/>
      <c r="P18" s="23"/>
      <c r="Q18" s="23">
        <v>0.392469</v>
      </c>
      <c r="R18" s="23"/>
      <c r="S18" s="6"/>
      <c r="T18" s="23"/>
      <c r="U18" s="23"/>
      <c r="V18" s="23"/>
    </row>
    <row r="19" ht="22.8" customHeight="1" spans="1:22">
      <c r="A19" s="25" t="s">
        <v>190</v>
      </c>
      <c r="B19" s="25" t="s">
        <v>193</v>
      </c>
      <c r="C19" s="25" t="s">
        <v>187</v>
      </c>
      <c r="D19" s="21" t="s">
        <v>281</v>
      </c>
      <c r="E19" s="5" t="s">
        <v>282</v>
      </c>
      <c r="F19" s="6">
        <v>6.290238</v>
      </c>
      <c r="G19" s="23"/>
      <c r="H19" s="23"/>
      <c r="I19" s="23"/>
      <c r="J19" s="23"/>
      <c r="K19" s="23"/>
      <c r="L19" s="6">
        <v>6.290238</v>
      </c>
      <c r="M19" s="23"/>
      <c r="N19" s="23"/>
      <c r="O19" s="23">
        <v>6.290238</v>
      </c>
      <c r="P19" s="23"/>
      <c r="Q19" s="23"/>
      <c r="R19" s="23"/>
      <c r="S19" s="6"/>
      <c r="T19" s="23"/>
      <c r="U19" s="23"/>
      <c r="V19" s="23"/>
    </row>
    <row r="20" ht="22.8" customHeight="1" spans="1:22">
      <c r="A20" s="25" t="s">
        <v>198</v>
      </c>
      <c r="B20" s="25" t="s">
        <v>201</v>
      </c>
      <c r="C20" s="25" t="s">
        <v>211</v>
      </c>
      <c r="D20" s="21" t="s">
        <v>281</v>
      </c>
      <c r="E20" s="5" t="s">
        <v>276</v>
      </c>
      <c r="F20" s="6">
        <v>98.8524</v>
      </c>
      <c r="G20" s="23">
        <v>98.8524</v>
      </c>
      <c r="H20" s="23">
        <v>45.078</v>
      </c>
      <c r="I20" s="23">
        <v>3.366</v>
      </c>
      <c r="J20" s="23">
        <v>24.8496</v>
      </c>
      <c r="K20" s="23">
        <v>25.5588</v>
      </c>
      <c r="L20" s="6"/>
      <c r="M20" s="23"/>
      <c r="N20" s="23"/>
      <c r="O20" s="23"/>
      <c r="P20" s="23"/>
      <c r="Q20" s="23"/>
      <c r="R20" s="23"/>
      <c r="S20" s="6"/>
      <c r="T20" s="23"/>
      <c r="U20" s="23"/>
      <c r="V20" s="23"/>
    </row>
    <row r="21" ht="22.8" customHeight="1" spans="1:22">
      <c r="A21" s="25" t="s">
        <v>223</v>
      </c>
      <c r="B21" s="25" t="s">
        <v>187</v>
      </c>
      <c r="C21" s="25" t="s">
        <v>184</v>
      </c>
      <c r="D21" s="21" t="s">
        <v>281</v>
      </c>
      <c r="E21" s="5" t="s">
        <v>280</v>
      </c>
      <c r="F21" s="6">
        <v>8.880336</v>
      </c>
      <c r="G21" s="23"/>
      <c r="H21" s="23"/>
      <c r="I21" s="23"/>
      <c r="J21" s="23"/>
      <c r="K21" s="23"/>
      <c r="L21" s="6"/>
      <c r="M21" s="23"/>
      <c r="N21" s="23"/>
      <c r="O21" s="23"/>
      <c r="P21" s="23"/>
      <c r="Q21" s="23"/>
      <c r="R21" s="23">
        <v>8.880336</v>
      </c>
      <c r="S21" s="6"/>
      <c r="T21" s="23"/>
      <c r="U21" s="23"/>
      <c r="V21" s="23"/>
    </row>
    <row r="22" ht="22.8" customHeight="1" spans="1:22">
      <c r="A22" s="14"/>
      <c r="B22" s="14"/>
      <c r="C22" s="14"/>
      <c r="D22" s="22" t="s">
        <v>158</v>
      </c>
      <c r="E22" s="22" t="s">
        <v>159</v>
      </c>
      <c r="F22" s="15">
        <v>133.156846</v>
      </c>
      <c r="G22" s="15">
        <v>103.0954</v>
      </c>
      <c r="H22" s="15">
        <v>45.6744</v>
      </c>
      <c r="I22" s="15">
        <v>34.8252</v>
      </c>
      <c r="J22" s="15">
        <v>22.5958</v>
      </c>
      <c r="K22" s="15"/>
      <c r="L22" s="15">
        <v>21.472854</v>
      </c>
      <c r="M22" s="15">
        <v>14.457792</v>
      </c>
      <c r="N22" s="15"/>
      <c r="O22" s="15">
        <v>6.083586</v>
      </c>
      <c r="P22" s="15"/>
      <c r="Q22" s="15">
        <v>0.931476</v>
      </c>
      <c r="R22" s="15">
        <v>8.588592</v>
      </c>
      <c r="S22" s="15"/>
      <c r="T22" s="15"/>
      <c r="U22" s="15"/>
      <c r="V22" s="15"/>
    </row>
    <row r="23" ht="22.8" customHeight="1" spans="1:22">
      <c r="A23" s="25" t="s">
        <v>173</v>
      </c>
      <c r="B23" s="25" t="s">
        <v>176</v>
      </c>
      <c r="C23" s="25" t="s">
        <v>176</v>
      </c>
      <c r="D23" s="21" t="s">
        <v>283</v>
      </c>
      <c r="E23" s="5" t="s">
        <v>269</v>
      </c>
      <c r="F23" s="6">
        <v>14.457792</v>
      </c>
      <c r="G23" s="23"/>
      <c r="H23" s="23"/>
      <c r="I23" s="23"/>
      <c r="J23" s="23"/>
      <c r="K23" s="23"/>
      <c r="L23" s="6">
        <v>14.457792</v>
      </c>
      <c r="M23" s="23">
        <v>14.457792</v>
      </c>
      <c r="N23" s="23"/>
      <c r="O23" s="23"/>
      <c r="P23" s="23"/>
      <c r="Q23" s="23"/>
      <c r="R23" s="23"/>
      <c r="S23" s="6"/>
      <c r="T23" s="23"/>
      <c r="U23" s="23"/>
      <c r="V23" s="23"/>
    </row>
    <row r="24" ht="22.8" customHeight="1" spans="1:22">
      <c r="A24" s="25" t="s">
        <v>173</v>
      </c>
      <c r="B24" s="25" t="s">
        <v>181</v>
      </c>
      <c r="C24" s="25" t="s">
        <v>184</v>
      </c>
      <c r="D24" s="21" t="s">
        <v>283</v>
      </c>
      <c r="E24" s="5" t="s">
        <v>270</v>
      </c>
      <c r="F24" s="6">
        <v>0.501001</v>
      </c>
      <c r="G24" s="23"/>
      <c r="H24" s="23"/>
      <c r="I24" s="23"/>
      <c r="J24" s="23"/>
      <c r="K24" s="23"/>
      <c r="L24" s="6">
        <v>0.501001</v>
      </c>
      <c r="M24" s="23"/>
      <c r="N24" s="23"/>
      <c r="O24" s="23"/>
      <c r="P24" s="23"/>
      <c r="Q24" s="23">
        <v>0.501001</v>
      </c>
      <c r="R24" s="23"/>
      <c r="S24" s="6"/>
      <c r="T24" s="23"/>
      <c r="U24" s="23"/>
      <c r="V24" s="23"/>
    </row>
    <row r="25" ht="22.8" customHeight="1" spans="1:22">
      <c r="A25" s="25" t="s">
        <v>173</v>
      </c>
      <c r="B25" s="25" t="s">
        <v>181</v>
      </c>
      <c r="C25" s="25" t="s">
        <v>187</v>
      </c>
      <c r="D25" s="21" t="s">
        <v>283</v>
      </c>
      <c r="E25" s="5" t="s">
        <v>271</v>
      </c>
      <c r="F25" s="6">
        <v>0.430475</v>
      </c>
      <c r="G25" s="23"/>
      <c r="H25" s="23"/>
      <c r="I25" s="23"/>
      <c r="J25" s="23"/>
      <c r="K25" s="23"/>
      <c r="L25" s="6">
        <v>0.430475</v>
      </c>
      <c r="M25" s="23"/>
      <c r="N25" s="23"/>
      <c r="O25" s="23"/>
      <c r="P25" s="23"/>
      <c r="Q25" s="23">
        <v>0.430475</v>
      </c>
      <c r="R25" s="23"/>
      <c r="S25" s="6"/>
      <c r="T25" s="23"/>
      <c r="U25" s="23"/>
      <c r="V25" s="23"/>
    </row>
    <row r="26" ht="22.8" customHeight="1" spans="1:22">
      <c r="A26" s="25" t="s">
        <v>190</v>
      </c>
      <c r="B26" s="25" t="s">
        <v>193</v>
      </c>
      <c r="C26" s="25" t="s">
        <v>184</v>
      </c>
      <c r="D26" s="21" t="s">
        <v>283</v>
      </c>
      <c r="E26" s="5" t="s">
        <v>272</v>
      </c>
      <c r="F26" s="6">
        <v>6.083586</v>
      </c>
      <c r="G26" s="23"/>
      <c r="H26" s="23"/>
      <c r="I26" s="23"/>
      <c r="J26" s="23"/>
      <c r="K26" s="23"/>
      <c r="L26" s="6">
        <v>6.083586</v>
      </c>
      <c r="M26" s="23"/>
      <c r="N26" s="23"/>
      <c r="O26" s="23">
        <v>6.083586</v>
      </c>
      <c r="P26" s="23"/>
      <c r="Q26" s="23"/>
      <c r="R26" s="23"/>
      <c r="S26" s="6"/>
      <c r="T26" s="23"/>
      <c r="U26" s="23"/>
      <c r="V26" s="23"/>
    </row>
    <row r="27" ht="22.8" customHeight="1" spans="1:22">
      <c r="A27" s="25" t="s">
        <v>198</v>
      </c>
      <c r="B27" s="25" t="s">
        <v>201</v>
      </c>
      <c r="C27" s="25" t="s">
        <v>184</v>
      </c>
      <c r="D27" s="21" t="s">
        <v>283</v>
      </c>
      <c r="E27" s="5" t="s">
        <v>273</v>
      </c>
      <c r="F27" s="6">
        <v>103.0954</v>
      </c>
      <c r="G27" s="23">
        <v>103.0954</v>
      </c>
      <c r="H27" s="23">
        <v>45.6744</v>
      </c>
      <c r="I27" s="23">
        <v>34.8252</v>
      </c>
      <c r="J27" s="23">
        <v>22.5958</v>
      </c>
      <c r="K27" s="23"/>
      <c r="L27" s="6"/>
      <c r="M27" s="23"/>
      <c r="N27" s="23"/>
      <c r="O27" s="23"/>
      <c r="P27" s="23"/>
      <c r="Q27" s="23"/>
      <c r="R27" s="23"/>
      <c r="S27" s="6"/>
      <c r="T27" s="23"/>
      <c r="U27" s="23"/>
      <c r="V27" s="23"/>
    </row>
    <row r="28" ht="22.8" customHeight="1" spans="1:22">
      <c r="A28" s="25" t="s">
        <v>223</v>
      </c>
      <c r="B28" s="25" t="s">
        <v>187</v>
      </c>
      <c r="C28" s="25" t="s">
        <v>184</v>
      </c>
      <c r="D28" s="21" t="s">
        <v>283</v>
      </c>
      <c r="E28" s="5" t="s">
        <v>280</v>
      </c>
      <c r="F28" s="6">
        <v>8.588592</v>
      </c>
      <c r="G28" s="23"/>
      <c r="H28" s="23"/>
      <c r="I28" s="23"/>
      <c r="J28" s="23"/>
      <c r="K28" s="23"/>
      <c r="L28" s="6"/>
      <c r="M28" s="23"/>
      <c r="N28" s="23"/>
      <c r="O28" s="23"/>
      <c r="P28" s="23"/>
      <c r="Q28" s="23"/>
      <c r="R28" s="23">
        <v>8.588592</v>
      </c>
      <c r="S28" s="6"/>
      <c r="T28" s="23"/>
      <c r="U28" s="23"/>
      <c r="V28" s="23"/>
    </row>
    <row r="29" ht="16.35" customHeight="1" spans="1:6">
      <c r="A29" s="7" t="s">
        <v>353</v>
      </c>
      <c r="B29" s="7"/>
      <c r="C29" s="7"/>
      <c r="D29" s="7"/>
      <c r="E29" s="7"/>
      <c r="F29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9:E29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428</v>
      </c>
    </row>
    <row r="2" ht="46.55" customHeight="1" spans="1:11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8.1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9" t="s">
        <v>31</v>
      </c>
      <c r="K3" s="9"/>
    </row>
    <row r="4" ht="23.25" customHeight="1" spans="1:11">
      <c r="A4" s="4" t="s">
        <v>161</v>
      </c>
      <c r="B4" s="4"/>
      <c r="C4" s="4"/>
      <c r="D4" s="4" t="s">
        <v>251</v>
      </c>
      <c r="E4" s="4" t="s">
        <v>252</v>
      </c>
      <c r="F4" s="4" t="s">
        <v>429</v>
      </c>
      <c r="G4" s="4" t="s">
        <v>430</v>
      </c>
      <c r="H4" s="4" t="s">
        <v>431</v>
      </c>
      <c r="I4" s="4" t="s">
        <v>432</v>
      </c>
      <c r="J4" s="4" t="s">
        <v>433</v>
      </c>
      <c r="K4" s="4" t="s">
        <v>434</v>
      </c>
    </row>
    <row r="5" ht="17.2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135</v>
      </c>
      <c r="F6" s="15">
        <v>3.69</v>
      </c>
      <c r="G6" s="15">
        <v>3.69</v>
      </c>
      <c r="H6" s="15"/>
      <c r="I6" s="15"/>
      <c r="J6" s="15"/>
      <c r="K6" s="15"/>
    </row>
    <row r="7" ht="22.8" customHeight="1" spans="1:11">
      <c r="A7" s="14"/>
      <c r="B7" s="14"/>
      <c r="C7" s="14"/>
      <c r="D7" s="20" t="s">
        <v>153</v>
      </c>
      <c r="E7" s="20" t="s">
        <v>3</v>
      </c>
      <c r="F7" s="15">
        <v>3.69</v>
      </c>
      <c r="G7" s="15">
        <v>3.69</v>
      </c>
      <c r="H7" s="15"/>
      <c r="I7" s="15"/>
      <c r="J7" s="15"/>
      <c r="K7" s="15"/>
    </row>
    <row r="8" ht="22.8" customHeight="1" spans="1:11">
      <c r="A8" s="14"/>
      <c r="B8" s="14"/>
      <c r="C8" s="14"/>
      <c r="D8" s="22" t="s">
        <v>154</v>
      </c>
      <c r="E8" s="22" t="s">
        <v>155</v>
      </c>
      <c r="F8" s="15">
        <v>3.69</v>
      </c>
      <c r="G8" s="15">
        <v>3.69</v>
      </c>
      <c r="H8" s="15"/>
      <c r="I8" s="15"/>
      <c r="J8" s="15"/>
      <c r="K8" s="15"/>
    </row>
    <row r="9" ht="22.8" customHeight="1" spans="1:11">
      <c r="A9" s="25" t="s">
        <v>198</v>
      </c>
      <c r="B9" s="25" t="s">
        <v>201</v>
      </c>
      <c r="C9" s="25" t="s">
        <v>184</v>
      </c>
      <c r="D9" s="21" t="s">
        <v>268</v>
      </c>
      <c r="E9" s="5" t="s">
        <v>273</v>
      </c>
      <c r="F9" s="6">
        <v>3.69</v>
      </c>
      <c r="G9" s="23">
        <v>3.69</v>
      </c>
      <c r="H9" s="23"/>
      <c r="I9" s="23"/>
      <c r="J9" s="23"/>
      <c r="K9" s="23"/>
    </row>
    <row r="10" ht="16.35" customHeight="1" spans="1:5">
      <c r="A10" s="7" t="s">
        <v>353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435</v>
      </c>
      <c r="R1" s="16"/>
    </row>
    <row r="2" ht="40.5" customHeight="1" spans="1:18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24.15" customHeight="1" spans="1:18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 t="s">
        <v>31</v>
      </c>
      <c r="R3" s="9"/>
    </row>
    <row r="4" ht="24.15" customHeight="1" spans="1:18">
      <c r="A4" s="4" t="s">
        <v>161</v>
      </c>
      <c r="B4" s="4"/>
      <c r="C4" s="4"/>
      <c r="D4" s="4" t="s">
        <v>251</v>
      </c>
      <c r="E4" s="4" t="s">
        <v>252</v>
      </c>
      <c r="F4" s="4" t="s">
        <v>429</v>
      </c>
      <c r="G4" s="4" t="s">
        <v>436</v>
      </c>
      <c r="H4" s="4" t="s">
        <v>437</v>
      </c>
      <c r="I4" s="4" t="s">
        <v>438</v>
      </c>
      <c r="J4" s="4" t="s">
        <v>439</v>
      </c>
      <c r="K4" s="4" t="s">
        <v>440</v>
      </c>
      <c r="L4" s="4" t="s">
        <v>441</v>
      </c>
      <c r="M4" s="4" t="s">
        <v>442</v>
      </c>
      <c r="N4" s="4" t="s">
        <v>431</v>
      </c>
      <c r="O4" s="4" t="s">
        <v>443</v>
      </c>
      <c r="P4" s="4" t="s">
        <v>444</v>
      </c>
      <c r="Q4" s="4" t="s">
        <v>432</v>
      </c>
      <c r="R4" s="4" t="s">
        <v>434</v>
      </c>
    </row>
    <row r="5" ht="21.55" customHeight="1" spans="1:18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135</v>
      </c>
      <c r="F6" s="15">
        <v>3.69</v>
      </c>
      <c r="G6" s="15"/>
      <c r="H6" s="15"/>
      <c r="I6" s="15"/>
      <c r="J6" s="15"/>
      <c r="K6" s="15">
        <v>3.69</v>
      </c>
      <c r="L6" s="15"/>
      <c r="M6" s="15"/>
      <c r="N6" s="15"/>
      <c r="O6" s="15"/>
      <c r="P6" s="15"/>
      <c r="Q6" s="15"/>
      <c r="R6" s="15"/>
    </row>
    <row r="7" ht="22.8" customHeight="1" spans="1:18">
      <c r="A7" s="14"/>
      <c r="B7" s="14"/>
      <c r="C7" s="14"/>
      <c r="D7" s="20" t="s">
        <v>153</v>
      </c>
      <c r="E7" s="20" t="s">
        <v>3</v>
      </c>
      <c r="F7" s="15">
        <v>3.69</v>
      </c>
      <c r="G7" s="15"/>
      <c r="H7" s="15"/>
      <c r="I7" s="15"/>
      <c r="J7" s="15"/>
      <c r="K7" s="15">
        <v>3.69</v>
      </c>
      <c r="L7" s="15"/>
      <c r="M7" s="15"/>
      <c r="N7" s="15"/>
      <c r="O7" s="15"/>
      <c r="P7" s="15"/>
      <c r="Q7" s="15"/>
      <c r="R7" s="15"/>
    </row>
    <row r="8" ht="22.8" customHeight="1" spans="1:18">
      <c r="A8" s="14"/>
      <c r="B8" s="14"/>
      <c r="C8" s="14"/>
      <c r="D8" s="22" t="s">
        <v>154</v>
      </c>
      <c r="E8" s="22" t="s">
        <v>155</v>
      </c>
      <c r="F8" s="15">
        <v>3.69</v>
      </c>
      <c r="G8" s="15"/>
      <c r="H8" s="15"/>
      <c r="I8" s="15"/>
      <c r="J8" s="15"/>
      <c r="K8" s="15">
        <v>3.69</v>
      </c>
      <c r="L8" s="15"/>
      <c r="M8" s="15"/>
      <c r="N8" s="15"/>
      <c r="O8" s="15"/>
      <c r="P8" s="15"/>
      <c r="Q8" s="15"/>
      <c r="R8" s="15"/>
    </row>
    <row r="9" ht="22.8" customHeight="1" spans="1:18">
      <c r="A9" s="25" t="s">
        <v>198</v>
      </c>
      <c r="B9" s="25" t="s">
        <v>201</v>
      </c>
      <c r="C9" s="25" t="s">
        <v>184</v>
      </c>
      <c r="D9" s="21" t="s">
        <v>268</v>
      </c>
      <c r="E9" s="5" t="s">
        <v>273</v>
      </c>
      <c r="F9" s="6">
        <v>3.69</v>
      </c>
      <c r="G9" s="23"/>
      <c r="H9" s="23"/>
      <c r="I9" s="23"/>
      <c r="J9" s="23"/>
      <c r="K9" s="23">
        <v>3.69</v>
      </c>
      <c r="L9" s="23"/>
      <c r="M9" s="23"/>
      <c r="N9" s="23"/>
      <c r="O9" s="23"/>
      <c r="P9" s="23"/>
      <c r="Q9" s="23"/>
      <c r="R9" s="23"/>
    </row>
    <row r="10" ht="16.35" customHeight="1" spans="1:5">
      <c r="A10" s="7" t="s">
        <v>353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H21" sqref="H21"/>
    </sheetView>
  </sheetViews>
  <sheetFormatPr defaultColWidth="10" defaultRowHeight="13.5"/>
  <cols>
    <col min="1" max="1" width="3.66666666666667" style="30" customWidth="1"/>
    <col min="2" max="2" width="3.93333333333333" style="30" customWidth="1"/>
    <col min="3" max="3" width="4.06666666666667" style="30" customWidth="1"/>
    <col min="4" max="4" width="7.05833333333333" style="30" customWidth="1"/>
    <col min="5" max="5" width="15.875" style="30" customWidth="1"/>
    <col min="6" max="6" width="9.63333333333333" style="30" customWidth="1"/>
    <col min="7" max="7" width="8.41666666666667" style="30" customWidth="1"/>
    <col min="8" max="17" width="7.18333333333333" style="30" customWidth="1"/>
    <col min="18" max="18" width="8.55" style="30" customWidth="1"/>
    <col min="19" max="20" width="7.18333333333333" style="30" customWidth="1"/>
    <col min="21" max="21" width="9.76666666666667" style="30" customWidth="1"/>
    <col min="22" max="16384" width="10" style="30"/>
  </cols>
  <sheetData>
    <row r="1" ht="16.35" customHeight="1" spans="1:20">
      <c r="A1" s="1"/>
      <c r="S1" s="16" t="s">
        <v>445</v>
      </c>
      <c r="T1" s="16"/>
    </row>
    <row r="2" ht="36.2" customHeight="1" spans="1:20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4.1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8.45" customHeight="1" spans="1:20">
      <c r="A4" s="4" t="s">
        <v>161</v>
      </c>
      <c r="B4" s="4"/>
      <c r="C4" s="4"/>
      <c r="D4" s="4" t="s">
        <v>251</v>
      </c>
      <c r="E4" s="4" t="s">
        <v>252</v>
      </c>
      <c r="F4" s="4" t="s">
        <v>429</v>
      </c>
      <c r="G4" s="4" t="s">
        <v>255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258</v>
      </c>
      <c r="S4" s="4"/>
      <c r="T4" s="4"/>
    </row>
    <row r="5" ht="36.2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446</v>
      </c>
      <c r="I5" s="4" t="s">
        <v>447</v>
      </c>
      <c r="J5" s="4" t="s">
        <v>448</v>
      </c>
      <c r="K5" s="4" t="s">
        <v>449</v>
      </c>
      <c r="L5" s="4" t="s">
        <v>450</v>
      </c>
      <c r="M5" s="4" t="s">
        <v>451</v>
      </c>
      <c r="N5" s="4" t="s">
        <v>452</v>
      </c>
      <c r="O5" s="4" t="s">
        <v>453</v>
      </c>
      <c r="P5" s="4" t="s">
        <v>454</v>
      </c>
      <c r="Q5" s="4" t="s">
        <v>455</v>
      </c>
      <c r="R5" s="4" t="s">
        <v>135</v>
      </c>
      <c r="S5" s="4" t="s">
        <v>382</v>
      </c>
      <c r="T5" s="4" t="s">
        <v>412</v>
      </c>
    </row>
    <row r="6" ht="22.8" customHeight="1" spans="1:20">
      <c r="A6" s="14"/>
      <c r="B6" s="14"/>
      <c r="C6" s="14"/>
      <c r="D6" s="14"/>
      <c r="E6" s="14" t="s">
        <v>135</v>
      </c>
      <c r="F6" s="29">
        <v>94.33</v>
      </c>
      <c r="G6" s="29">
        <v>29.66</v>
      </c>
      <c r="H6" s="29">
        <v>20.3</v>
      </c>
      <c r="I6" s="29"/>
      <c r="J6" s="29">
        <v>6.96</v>
      </c>
      <c r="K6" s="29"/>
      <c r="L6" s="29"/>
      <c r="M6" s="29"/>
      <c r="N6" s="29"/>
      <c r="O6" s="29"/>
      <c r="P6" s="29"/>
      <c r="Q6" s="29">
        <v>2.4</v>
      </c>
      <c r="R6" s="29">
        <v>64.67</v>
      </c>
      <c r="S6" s="29">
        <v>64.67</v>
      </c>
      <c r="T6" s="29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29">
        <v>94.33</v>
      </c>
      <c r="G7" s="29">
        <v>29.66</v>
      </c>
      <c r="H7" s="29">
        <v>20.3</v>
      </c>
      <c r="I7" s="29"/>
      <c r="J7" s="29">
        <v>6.96</v>
      </c>
      <c r="K7" s="29"/>
      <c r="L7" s="29"/>
      <c r="M7" s="29"/>
      <c r="N7" s="29"/>
      <c r="O7" s="29"/>
      <c r="P7" s="29"/>
      <c r="Q7" s="29">
        <v>2.4</v>
      </c>
      <c r="R7" s="29">
        <v>64.67</v>
      </c>
      <c r="S7" s="29">
        <v>64.67</v>
      </c>
      <c r="T7" s="29"/>
    </row>
    <row r="8" ht="22.8" customHeight="1" spans="1:20">
      <c r="A8" s="14"/>
      <c r="B8" s="14"/>
      <c r="C8" s="14"/>
      <c r="D8" s="22" t="s">
        <v>154</v>
      </c>
      <c r="E8" s="22" t="s">
        <v>155</v>
      </c>
      <c r="F8" s="29">
        <v>63.46</v>
      </c>
      <c r="G8" s="29">
        <v>22.56</v>
      </c>
      <c r="H8" s="29">
        <v>16.8</v>
      </c>
      <c r="I8" s="29"/>
      <c r="J8" s="29">
        <v>5.76</v>
      </c>
      <c r="K8" s="29"/>
      <c r="L8" s="29"/>
      <c r="M8" s="29"/>
      <c r="N8" s="29"/>
      <c r="O8" s="29"/>
      <c r="P8" s="29"/>
      <c r="Q8" s="29"/>
      <c r="R8" s="29">
        <v>40.9</v>
      </c>
      <c r="S8" s="29">
        <v>40.9</v>
      </c>
      <c r="T8" s="29"/>
    </row>
    <row r="9" ht="22.8" customHeight="1" spans="1:20">
      <c r="A9" s="25" t="s">
        <v>198</v>
      </c>
      <c r="B9" s="25" t="s">
        <v>201</v>
      </c>
      <c r="C9" s="25" t="s">
        <v>184</v>
      </c>
      <c r="D9" s="21" t="s">
        <v>268</v>
      </c>
      <c r="E9" s="5" t="s">
        <v>273</v>
      </c>
      <c r="F9" s="6">
        <v>63.46</v>
      </c>
      <c r="G9" s="23">
        <v>22.56</v>
      </c>
      <c r="H9" s="23">
        <v>16.8</v>
      </c>
      <c r="I9" s="23"/>
      <c r="J9" s="23">
        <v>5.76</v>
      </c>
      <c r="K9" s="23"/>
      <c r="L9" s="23"/>
      <c r="M9" s="23"/>
      <c r="N9" s="23"/>
      <c r="O9" s="23"/>
      <c r="P9" s="23"/>
      <c r="Q9" s="23"/>
      <c r="R9" s="23">
        <v>40.9</v>
      </c>
      <c r="S9" s="23">
        <v>40.9</v>
      </c>
      <c r="T9" s="23"/>
    </row>
    <row r="10" s="30" customFormat="1" ht="22.8" customHeight="1" spans="1:20">
      <c r="A10" s="14"/>
      <c r="B10" s="14"/>
      <c r="C10" s="14"/>
      <c r="D10" s="22" t="s">
        <v>156</v>
      </c>
      <c r="E10" s="22" t="s">
        <v>157</v>
      </c>
      <c r="F10" s="29">
        <v>16.17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>
        <v>16.17</v>
      </c>
      <c r="S10" s="29">
        <v>16.17</v>
      </c>
      <c r="T10" s="29"/>
    </row>
    <row r="11" s="30" customFormat="1" ht="22.8" customHeight="1" spans="1:20">
      <c r="A11" s="25" t="s">
        <v>198</v>
      </c>
      <c r="B11" s="25" t="s">
        <v>201</v>
      </c>
      <c r="C11" s="25" t="s">
        <v>211</v>
      </c>
      <c r="D11" s="21" t="s">
        <v>281</v>
      </c>
      <c r="E11" s="5" t="s">
        <v>276</v>
      </c>
      <c r="F11" s="6">
        <v>16.17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16.17</v>
      </c>
      <c r="S11" s="23">
        <v>16.17</v>
      </c>
      <c r="T11" s="23"/>
    </row>
    <row r="12" s="30" customFormat="1" ht="22.8" customHeight="1" spans="1:20">
      <c r="A12" s="14"/>
      <c r="B12" s="14"/>
      <c r="C12" s="14"/>
      <c r="D12" s="22" t="s">
        <v>158</v>
      </c>
      <c r="E12" s="22" t="s">
        <v>159</v>
      </c>
      <c r="F12" s="29">
        <v>14.7</v>
      </c>
      <c r="G12" s="29">
        <v>7.1</v>
      </c>
      <c r="H12" s="29">
        <v>3.5</v>
      </c>
      <c r="I12" s="29"/>
      <c r="J12" s="29">
        <v>1.2</v>
      </c>
      <c r="K12" s="29"/>
      <c r="L12" s="29"/>
      <c r="M12" s="29"/>
      <c r="N12" s="29"/>
      <c r="O12" s="29"/>
      <c r="P12" s="29"/>
      <c r="Q12" s="29">
        <v>2.4</v>
      </c>
      <c r="R12" s="29">
        <v>7.6</v>
      </c>
      <c r="S12" s="29">
        <v>7.6</v>
      </c>
      <c r="T12" s="29"/>
    </row>
    <row r="13" s="30" customFormat="1" ht="22.8" customHeight="1" spans="1:20">
      <c r="A13" s="25" t="s">
        <v>198</v>
      </c>
      <c r="B13" s="25" t="s">
        <v>201</v>
      </c>
      <c r="C13" s="25" t="s">
        <v>184</v>
      </c>
      <c r="D13" s="21" t="s">
        <v>283</v>
      </c>
      <c r="E13" s="5" t="s">
        <v>273</v>
      </c>
      <c r="F13" s="6">
        <v>14.7</v>
      </c>
      <c r="G13" s="23">
        <v>7.1</v>
      </c>
      <c r="H13" s="23">
        <v>3.5</v>
      </c>
      <c r="I13" s="23"/>
      <c r="J13" s="23">
        <v>1.2</v>
      </c>
      <c r="K13" s="23"/>
      <c r="L13" s="23"/>
      <c r="M13" s="23"/>
      <c r="N13" s="23"/>
      <c r="O13" s="23"/>
      <c r="P13" s="23"/>
      <c r="Q13" s="23">
        <v>2.4</v>
      </c>
      <c r="R13" s="23">
        <v>7.6</v>
      </c>
      <c r="S13" s="23">
        <v>7.6</v>
      </c>
      <c r="T13" s="23"/>
    </row>
    <row r="14" ht="22.8" customHeight="1" spans="1:6">
      <c r="A14" s="7" t="s">
        <v>353</v>
      </c>
      <c r="B14" s="7"/>
      <c r="C14" s="7"/>
      <c r="D14" s="7"/>
      <c r="E14" s="7"/>
      <c r="F14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4:F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workbookViewId="0">
      <selection activeCell="J19" sqref="J19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456</v>
      </c>
      <c r="AG1" s="16"/>
    </row>
    <row r="2" ht="43.95" customHeight="1" spans="1:33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ht="19.8" customHeight="1" spans="1:33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9" t="s">
        <v>31</v>
      </c>
      <c r="AG3" s="9"/>
    </row>
    <row r="4" ht="25" customHeight="1" spans="1:33">
      <c r="A4" s="4" t="s">
        <v>161</v>
      </c>
      <c r="B4" s="4"/>
      <c r="C4" s="4"/>
      <c r="D4" s="4" t="s">
        <v>251</v>
      </c>
      <c r="E4" s="4" t="s">
        <v>252</v>
      </c>
      <c r="F4" s="4" t="s">
        <v>457</v>
      </c>
      <c r="G4" s="4" t="s">
        <v>458</v>
      </c>
      <c r="H4" s="4" t="s">
        <v>459</v>
      </c>
      <c r="I4" s="4" t="s">
        <v>460</v>
      </c>
      <c r="J4" s="4" t="s">
        <v>461</v>
      </c>
      <c r="K4" s="4" t="s">
        <v>462</v>
      </c>
      <c r="L4" s="4" t="s">
        <v>463</v>
      </c>
      <c r="M4" s="4" t="s">
        <v>464</v>
      </c>
      <c r="N4" s="4" t="s">
        <v>465</v>
      </c>
      <c r="O4" s="4" t="s">
        <v>466</v>
      </c>
      <c r="P4" s="4" t="s">
        <v>467</v>
      </c>
      <c r="Q4" s="4" t="s">
        <v>452</v>
      </c>
      <c r="R4" s="4" t="s">
        <v>454</v>
      </c>
      <c r="S4" s="4" t="s">
        <v>468</v>
      </c>
      <c r="T4" s="4" t="s">
        <v>447</v>
      </c>
      <c r="U4" s="4" t="s">
        <v>448</v>
      </c>
      <c r="V4" s="4" t="s">
        <v>451</v>
      </c>
      <c r="W4" s="4" t="s">
        <v>469</v>
      </c>
      <c r="X4" s="4" t="s">
        <v>470</v>
      </c>
      <c r="Y4" s="4" t="s">
        <v>471</v>
      </c>
      <c r="Z4" s="4" t="s">
        <v>472</v>
      </c>
      <c r="AA4" s="4" t="s">
        <v>450</v>
      </c>
      <c r="AB4" s="4" t="s">
        <v>473</v>
      </c>
      <c r="AC4" s="4" t="s">
        <v>474</v>
      </c>
      <c r="AD4" s="4" t="s">
        <v>453</v>
      </c>
      <c r="AE4" s="4" t="s">
        <v>475</v>
      </c>
      <c r="AF4" s="4" t="s">
        <v>476</v>
      </c>
      <c r="AG4" s="4" t="s">
        <v>455</v>
      </c>
    </row>
    <row r="5" ht="21.55" customHeight="1" spans="1:33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9"/>
      <c r="B6" s="28"/>
      <c r="C6" s="28"/>
      <c r="D6" s="5"/>
      <c r="E6" s="5" t="s">
        <v>135</v>
      </c>
      <c r="F6" s="29">
        <v>94.33</v>
      </c>
      <c r="G6" s="29">
        <v>14</v>
      </c>
      <c r="H6" s="29"/>
      <c r="I6" s="29"/>
      <c r="J6" s="29"/>
      <c r="K6" s="29">
        <v>0.5</v>
      </c>
      <c r="L6" s="29">
        <v>3.3</v>
      </c>
      <c r="M6" s="29">
        <v>2.36</v>
      </c>
      <c r="N6" s="29"/>
      <c r="O6" s="29"/>
      <c r="P6" s="29">
        <v>10.5</v>
      </c>
      <c r="Q6" s="29"/>
      <c r="R6" s="29">
        <v>2</v>
      </c>
      <c r="S6" s="29"/>
      <c r="T6" s="29"/>
      <c r="U6" s="29">
        <v>8.28</v>
      </c>
      <c r="V6" s="29">
        <v>3</v>
      </c>
      <c r="W6" s="29"/>
      <c r="X6" s="29"/>
      <c r="Y6" s="29"/>
      <c r="Z6" s="29">
        <v>7.84</v>
      </c>
      <c r="AA6" s="29"/>
      <c r="AB6" s="29">
        <v>26.35</v>
      </c>
      <c r="AC6" s="29">
        <v>13.8</v>
      </c>
      <c r="AD6" s="29"/>
      <c r="AE6" s="29"/>
      <c r="AF6" s="29"/>
      <c r="AG6" s="29">
        <v>2.4</v>
      </c>
    </row>
    <row r="7" ht="22.8" customHeight="1" spans="1:33">
      <c r="A7" s="14"/>
      <c r="B7" s="14"/>
      <c r="C7" s="14"/>
      <c r="D7" s="20" t="s">
        <v>153</v>
      </c>
      <c r="E7" s="20" t="s">
        <v>3</v>
      </c>
      <c r="F7" s="29">
        <v>94.33</v>
      </c>
      <c r="G7" s="29">
        <v>14</v>
      </c>
      <c r="H7" s="29"/>
      <c r="I7" s="29"/>
      <c r="J7" s="29"/>
      <c r="K7" s="29">
        <v>0.5</v>
      </c>
      <c r="L7" s="29">
        <v>3.3</v>
      </c>
      <c r="M7" s="29">
        <v>2.36</v>
      </c>
      <c r="N7" s="29"/>
      <c r="O7" s="29"/>
      <c r="P7" s="29">
        <v>10.5</v>
      </c>
      <c r="Q7" s="29"/>
      <c r="R7" s="29">
        <v>2</v>
      </c>
      <c r="S7" s="29"/>
      <c r="T7" s="29"/>
      <c r="U7" s="29">
        <v>8.28</v>
      </c>
      <c r="V7" s="29">
        <v>3</v>
      </c>
      <c r="W7" s="29"/>
      <c r="X7" s="29"/>
      <c r="Y7" s="29"/>
      <c r="Z7" s="29">
        <v>7.84</v>
      </c>
      <c r="AA7" s="29"/>
      <c r="AB7" s="29">
        <v>26.35</v>
      </c>
      <c r="AC7" s="29">
        <v>13.8</v>
      </c>
      <c r="AD7" s="29"/>
      <c r="AE7" s="29"/>
      <c r="AF7" s="29"/>
      <c r="AG7" s="29">
        <v>2.4</v>
      </c>
    </row>
    <row r="8" ht="22.8" customHeight="1" spans="1:33">
      <c r="A8" s="14"/>
      <c r="B8" s="14"/>
      <c r="C8" s="14"/>
      <c r="D8" s="22" t="s">
        <v>154</v>
      </c>
      <c r="E8" s="22" t="s">
        <v>155</v>
      </c>
      <c r="F8" s="29">
        <v>63.46</v>
      </c>
      <c r="G8" s="29">
        <v>10</v>
      </c>
      <c r="H8" s="29"/>
      <c r="I8" s="29"/>
      <c r="J8" s="29"/>
      <c r="K8" s="29">
        <v>0.5</v>
      </c>
      <c r="L8" s="29">
        <v>1.5</v>
      </c>
      <c r="M8" s="29">
        <v>2</v>
      </c>
      <c r="N8" s="29"/>
      <c r="O8" s="29"/>
      <c r="P8" s="29">
        <v>8.5</v>
      </c>
      <c r="Q8" s="29"/>
      <c r="R8" s="29"/>
      <c r="S8" s="29"/>
      <c r="T8" s="29"/>
      <c r="U8" s="29">
        <v>5.76</v>
      </c>
      <c r="V8" s="29">
        <v>2</v>
      </c>
      <c r="W8" s="29"/>
      <c r="X8" s="29"/>
      <c r="Y8" s="29"/>
      <c r="Z8" s="29">
        <v>6.4</v>
      </c>
      <c r="AA8" s="29"/>
      <c r="AB8" s="29">
        <v>17.2</v>
      </c>
      <c r="AC8" s="29">
        <v>9.6</v>
      </c>
      <c r="AD8" s="29"/>
      <c r="AE8" s="29"/>
      <c r="AF8" s="29"/>
      <c r="AG8" s="29"/>
    </row>
    <row r="9" ht="22.8" customHeight="1" spans="1:33">
      <c r="A9" s="25" t="s">
        <v>198</v>
      </c>
      <c r="B9" s="25" t="s">
        <v>201</v>
      </c>
      <c r="C9" s="25" t="s">
        <v>184</v>
      </c>
      <c r="D9" s="21" t="s">
        <v>268</v>
      </c>
      <c r="E9" s="5" t="s">
        <v>273</v>
      </c>
      <c r="F9" s="23">
        <v>63.46</v>
      </c>
      <c r="G9" s="23">
        <v>10</v>
      </c>
      <c r="H9" s="23"/>
      <c r="I9" s="23"/>
      <c r="J9" s="23"/>
      <c r="K9" s="23">
        <v>0.5</v>
      </c>
      <c r="L9" s="23">
        <v>1.5</v>
      </c>
      <c r="M9" s="23">
        <v>2</v>
      </c>
      <c r="N9" s="23"/>
      <c r="O9" s="23"/>
      <c r="P9" s="23">
        <v>8.5</v>
      </c>
      <c r="Q9" s="23"/>
      <c r="R9" s="23"/>
      <c r="S9" s="23"/>
      <c r="T9" s="23"/>
      <c r="U9" s="23">
        <v>5.76</v>
      </c>
      <c r="V9" s="23">
        <v>2</v>
      </c>
      <c r="W9" s="23"/>
      <c r="X9" s="23"/>
      <c r="Y9" s="23"/>
      <c r="Z9" s="23">
        <v>6.4</v>
      </c>
      <c r="AA9" s="23"/>
      <c r="AB9" s="23">
        <v>17.2</v>
      </c>
      <c r="AC9" s="23">
        <v>9.6</v>
      </c>
      <c r="AD9" s="23"/>
      <c r="AE9" s="23"/>
      <c r="AF9" s="23"/>
      <c r="AG9" s="23"/>
    </row>
    <row r="10" customFormat="1" ht="22.8" customHeight="1" spans="1:33">
      <c r="A10" s="14"/>
      <c r="B10" s="14"/>
      <c r="C10" s="14"/>
      <c r="D10" s="22" t="s">
        <v>156</v>
      </c>
      <c r="E10" s="22" t="s">
        <v>157</v>
      </c>
      <c r="F10" s="29">
        <v>16.17</v>
      </c>
      <c r="G10" s="29">
        <v>4</v>
      </c>
      <c r="H10" s="29"/>
      <c r="I10" s="29"/>
      <c r="J10" s="29"/>
      <c r="K10" s="29"/>
      <c r="L10" s="29">
        <v>1.2</v>
      </c>
      <c r="M10" s="29">
        <v>0.36</v>
      </c>
      <c r="N10" s="29"/>
      <c r="O10" s="29"/>
      <c r="P10" s="29">
        <v>2</v>
      </c>
      <c r="Q10" s="29"/>
      <c r="R10" s="29">
        <v>2</v>
      </c>
      <c r="S10" s="29"/>
      <c r="T10" s="29"/>
      <c r="U10" s="29">
        <v>1.32</v>
      </c>
      <c r="V10" s="29"/>
      <c r="W10" s="29"/>
      <c r="X10" s="29"/>
      <c r="Y10" s="29"/>
      <c r="Z10" s="29">
        <v>1.44</v>
      </c>
      <c r="AA10" s="29"/>
      <c r="AB10" s="29">
        <v>1.65</v>
      </c>
      <c r="AC10" s="29">
        <v>2.2</v>
      </c>
      <c r="AD10" s="29"/>
      <c r="AE10" s="29"/>
      <c r="AF10" s="29"/>
      <c r="AG10" s="29"/>
    </row>
    <row r="11" customFormat="1" ht="22.8" customHeight="1" spans="1:33">
      <c r="A11" s="25" t="s">
        <v>198</v>
      </c>
      <c r="B11" s="25" t="s">
        <v>201</v>
      </c>
      <c r="C11" s="25" t="s">
        <v>211</v>
      </c>
      <c r="D11" s="21" t="s">
        <v>281</v>
      </c>
      <c r="E11" s="5" t="s">
        <v>276</v>
      </c>
      <c r="F11" s="23">
        <v>16.17</v>
      </c>
      <c r="G11" s="23">
        <v>4</v>
      </c>
      <c r="H11" s="23"/>
      <c r="I11" s="23"/>
      <c r="J11" s="23"/>
      <c r="K11" s="23"/>
      <c r="L11" s="23">
        <v>1.2</v>
      </c>
      <c r="M11" s="23">
        <v>0.36</v>
      </c>
      <c r="N11" s="23"/>
      <c r="O11" s="23"/>
      <c r="P11" s="23">
        <v>2</v>
      </c>
      <c r="Q11" s="23"/>
      <c r="R11" s="23">
        <v>2</v>
      </c>
      <c r="S11" s="23"/>
      <c r="T11" s="23"/>
      <c r="U11" s="23">
        <v>1.32</v>
      </c>
      <c r="V11" s="23"/>
      <c r="W11" s="23"/>
      <c r="X11" s="23"/>
      <c r="Y11" s="23"/>
      <c r="Z11" s="23">
        <v>1.44</v>
      </c>
      <c r="AA11" s="23"/>
      <c r="AB11" s="23">
        <v>1.65</v>
      </c>
      <c r="AC11" s="23">
        <v>2.2</v>
      </c>
      <c r="AD11" s="23"/>
      <c r="AE11" s="23"/>
      <c r="AF11" s="23"/>
      <c r="AG11" s="23"/>
    </row>
    <row r="12" customFormat="1" ht="22.8" customHeight="1" spans="1:33">
      <c r="A12" s="14"/>
      <c r="B12" s="14"/>
      <c r="C12" s="14"/>
      <c r="D12" s="22" t="s">
        <v>158</v>
      </c>
      <c r="E12" s="22" t="s">
        <v>159</v>
      </c>
      <c r="F12" s="29">
        <v>14.7</v>
      </c>
      <c r="G12" s="29"/>
      <c r="H12" s="29"/>
      <c r="I12" s="29"/>
      <c r="J12" s="29"/>
      <c r="K12" s="29"/>
      <c r="L12" s="29">
        <v>0.6</v>
      </c>
      <c r="M12" s="29"/>
      <c r="N12" s="29"/>
      <c r="O12" s="29"/>
      <c r="P12" s="29"/>
      <c r="Q12" s="29"/>
      <c r="R12" s="29"/>
      <c r="S12" s="29"/>
      <c r="T12" s="29"/>
      <c r="U12" s="29">
        <v>1.2</v>
      </c>
      <c r="V12" s="29">
        <v>1</v>
      </c>
      <c r="W12" s="29"/>
      <c r="X12" s="29"/>
      <c r="Y12" s="29"/>
      <c r="Z12" s="29"/>
      <c r="AA12" s="29"/>
      <c r="AB12" s="29">
        <v>7.5</v>
      </c>
      <c r="AC12" s="29">
        <v>2</v>
      </c>
      <c r="AD12" s="29"/>
      <c r="AE12" s="29"/>
      <c r="AF12" s="29"/>
      <c r="AG12" s="29">
        <v>2.4</v>
      </c>
    </row>
    <row r="13" customFormat="1" ht="22.8" customHeight="1" spans="1:33">
      <c r="A13" s="25" t="s">
        <v>198</v>
      </c>
      <c r="B13" s="25" t="s">
        <v>201</v>
      </c>
      <c r="C13" s="25" t="s">
        <v>184</v>
      </c>
      <c r="D13" s="21" t="s">
        <v>283</v>
      </c>
      <c r="E13" s="5" t="s">
        <v>273</v>
      </c>
      <c r="F13" s="23">
        <v>14.7</v>
      </c>
      <c r="G13" s="23"/>
      <c r="H13" s="23"/>
      <c r="I13" s="23"/>
      <c r="J13" s="23"/>
      <c r="K13" s="23"/>
      <c r="L13" s="23">
        <v>0.6</v>
      </c>
      <c r="M13" s="23"/>
      <c r="N13" s="23"/>
      <c r="O13" s="23"/>
      <c r="P13" s="23"/>
      <c r="Q13" s="23"/>
      <c r="R13" s="23"/>
      <c r="S13" s="23"/>
      <c r="T13" s="23"/>
      <c r="U13" s="23">
        <v>1.2</v>
      </c>
      <c r="V13" s="23">
        <v>1</v>
      </c>
      <c r="W13" s="23"/>
      <c r="X13" s="23"/>
      <c r="Y13" s="23"/>
      <c r="Z13" s="23"/>
      <c r="AA13" s="23"/>
      <c r="AB13" s="23">
        <v>7.5</v>
      </c>
      <c r="AC13" s="23">
        <v>2</v>
      </c>
      <c r="AD13" s="23"/>
      <c r="AE13" s="23"/>
      <c r="AF13" s="23"/>
      <c r="AG13" s="23">
        <v>2.4</v>
      </c>
    </row>
    <row r="14" ht="16.35" customHeight="1" spans="1:5">
      <c r="A14" s="7" t="s">
        <v>353</v>
      </c>
      <c r="B14" s="7"/>
      <c r="C14" s="7"/>
      <c r="D14" s="7"/>
      <c r="E14" s="7"/>
    </row>
  </sheetData>
  <mergeCells count="36">
    <mergeCell ref="AF1:AG1"/>
    <mergeCell ref="A2:AG2"/>
    <mergeCell ref="A3:AE3"/>
    <mergeCell ref="AF3:AG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3" sqref="A3:G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477</v>
      </c>
      <c r="H1" s="16"/>
    </row>
    <row r="2" ht="33.6" customHeight="1" spans="1:8">
      <c r="A2" s="18" t="s">
        <v>20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3.25" customHeight="1" spans="1:8">
      <c r="A4" s="4" t="s">
        <v>478</v>
      </c>
      <c r="B4" s="4" t="s">
        <v>479</v>
      </c>
      <c r="C4" s="4" t="s">
        <v>480</v>
      </c>
      <c r="D4" s="4" t="s">
        <v>481</v>
      </c>
      <c r="E4" s="4" t="s">
        <v>482</v>
      </c>
      <c r="F4" s="4"/>
      <c r="G4" s="4"/>
      <c r="H4" s="4" t="s">
        <v>483</v>
      </c>
    </row>
    <row r="5" ht="25.85" customHeight="1" spans="1:8">
      <c r="A5" s="4"/>
      <c r="B5" s="4"/>
      <c r="C5" s="4"/>
      <c r="D5" s="4"/>
      <c r="E5" s="4" t="s">
        <v>137</v>
      </c>
      <c r="F5" s="4" t="s">
        <v>484</v>
      </c>
      <c r="G5" s="4" t="s">
        <v>485</v>
      </c>
      <c r="H5" s="4"/>
    </row>
    <row r="6" ht="22.8" customHeight="1" spans="1:8">
      <c r="A6" s="14"/>
      <c r="B6" s="14" t="s">
        <v>135</v>
      </c>
      <c r="C6" s="15">
        <v>3</v>
      </c>
      <c r="D6" s="15"/>
      <c r="E6" s="15"/>
      <c r="F6" s="15"/>
      <c r="G6" s="15"/>
      <c r="H6" s="15">
        <v>3</v>
      </c>
    </row>
    <row r="7" ht="22.8" customHeight="1" spans="1:8">
      <c r="A7" s="20" t="s">
        <v>153</v>
      </c>
      <c r="B7" s="20" t="s">
        <v>3</v>
      </c>
      <c r="C7" s="15">
        <v>3</v>
      </c>
      <c r="D7" s="15"/>
      <c r="E7" s="15"/>
      <c r="F7" s="15"/>
      <c r="G7" s="15"/>
      <c r="H7" s="15">
        <v>3</v>
      </c>
    </row>
    <row r="8" ht="22.8" customHeight="1" spans="1:8">
      <c r="A8" s="21" t="s">
        <v>154</v>
      </c>
      <c r="B8" s="21" t="s">
        <v>155</v>
      </c>
      <c r="C8" s="23">
        <v>2</v>
      </c>
      <c r="D8" s="23"/>
      <c r="E8" s="6"/>
      <c r="F8" s="23"/>
      <c r="G8" s="23"/>
      <c r="H8" s="23">
        <v>2</v>
      </c>
    </row>
    <row r="9" ht="22.8" customHeight="1" spans="1:8">
      <c r="A9" s="21" t="s">
        <v>156</v>
      </c>
      <c r="B9" s="21" t="s">
        <v>157</v>
      </c>
      <c r="C9" s="23"/>
      <c r="D9" s="23"/>
      <c r="E9" s="6"/>
      <c r="F9" s="23"/>
      <c r="G9" s="23"/>
      <c r="H9" s="23"/>
    </row>
    <row r="10" ht="22.8" customHeight="1" spans="1:8">
      <c r="A10" s="21" t="s">
        <v>158</v>
      </c>
      <c r="B10" s="21" t="s">
        <v>159</v>
      </c>
      <c r="C10" s="23">
        <v>1</v>
      </c>
      <c r="D10" s="23"/>
      <c r="E10" s="6"/>
      <c r="F10" s="23"/>
      <c r="G10" s="23"/>
      <c r="H10" s="23">
        <v>1</v>
      </c>
    </row>
    <row r="11" ht="16.35" customHeight="1" spans="1:3">
      <c r="A11" s="7" t="s">
        <v>353</v>
      </c>
      <c r="B11" s="7"/>
      <c r="C11" s="7"/>
    </row>
  </sheetData>
  <mergeCells count="10">
    <mergeCell ref="G1:H1"/>
    <mergeCell ref="A2:H2"/>
    <mergeCell ref="A3:G3"/>
    <mergeCell ref="E4:G4"/>
    <mergeCell ref="A11:C11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486</v>
      </c>
      <c r="H1" s="16"/>
    </row>
    <row r="2" ht="38.8" customHeight="1" spans="1:8">
      <c r="A2" s="18" t="s">
        <v>21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3.25" customHeight="1" spans="1:8">
      <c r="A4" s="4" t="s">
        <v>162</v>
      </c>
      <c r="B4" s="4" t="s">
        <v>163</v>
      </c>
      <c r="C4" s="4" t="s">
        <v>135</v>
      </c>
      <c r="D4" s="4" t="s">
        <v>487</v>
      </c>
      <c r="E4" s="4"/>
      <c r="F4" s="4"/>
      <c r="G4" s="4"/>
      <c r="H4" s="4" t="s">
        <v>165</v>
      </c>
    </row>
    <row r="5" ht="19.8" customHeight="1" spans="1:8">
      <c r="A5" s="4"/>
      <c r="B5" s="4"/>
      <c r="C5" s="4"/>
      <c r="D5" s="4" t="s">
        <v>137</v>
      </c>
      <c r="E5" s="4" t="s">
        <v>310</v>
      </c>
      <c r="F5" s="4"/>
      <c r="G5" s="4" t="s">
        <v>311</v>
      </c>
      <c r="H5" s="4"/>
    </row>
    <row r="6" ht="27.6" customHeight="1" spans="1:8">
      <c r="A6" s="4"/>
      <c r="B6" s="4"/>
      <c r="C6" s="4"/>
      <c r="D6" s="4"/>
      <c r="E6" s="4" t="s">
        <v>289</v>
      </c>
      <c r="F6" s="4" t="s">
        <v>262</v>
      </c>
      <c r="G6" s="4"/>
      <c r="H6" s="4"/>
    </row>
    <row r="7" ht="22.8" customHeight="1" spans="1:8">
      <c r="A7" s="14"/>
      <c r="B7" s="19" t="s">
        <v>135</v>
      </c>
      <c r="C7" s="15">
        <v>839.47</v>
      </c>
      <c r="D7" s="15"/>
      <c r="E7" s="15"/>
      <c r="F7" s="15"/>
      <c r="G7" s="15"/>
      <c r="H7" s="15">
        <v>839.47</v>
      </c>
    </row>
    <row r="8" ht="22.8" customHeight="1" spans="1:8">
      <c r="A8" s="20" t="s">
        <v>153</v>
      </c>
      <c r="B8" s="20" t="s">
        <v>3</v>
      </c>
      <c r="C8" s="15">
        <v>839.47</v>
      </c>
      <c r="D8" s="15"/>
      <c r="E8" s="15"/>
      <c r="F8" s="15"/>
      <c r="G8" s="15"/>
      <c r="H8" s="15">
        <v>839.47</v>
      </c>
    </row>
    <row r="9" ht="22.8" customHeight="1" spans="1:8">
      <c r="A9" s="22" t="s">
        <v>158</v>
      </c>
      <c r="B9" s="22" t="s">
        <v>159</v>
      </c>
      <c r="C9" s="15">
        <v>839.47</v>
      </c>
      <c r="D9" s="15"/>
      <c r="E9" s="15"/>
      <c r="F9" s="15"/>
      <c r="G9" s="15"/>
      <c r="H9" s="15">
        <v>839.47</v>
      </c>
    </row>
    <row r="10" ht="22.8" customHeight="1" spans="1:8">
      <c r="A10" s="22" t="s">
        <v>199</v>
      </c>
      <c r="B10" s="22" t="s">
        <v>200</v>
      </c>
      <c r="C10" s="15">
        <v>839.47</v>
      </c>
      <c r="D10" s="15"/>
      <c r="E10" s="15"/>
      <c r="F10" s="15"/>
      <c r="G10" s="15"/>
      <c r="H10" s="15">
        <v>839.47</v>
      </c>
    </row>
    <row r="11" ht="22.8" customHeight="1" spans="1:8">
      <c r="A11" s="22" t="s">
        <v>488</v>
      </c>
      <c r="B11" s="22" t="s">
        <v>489</v>
      </c>
      <c r="C11" s="15">
        <v>616.33</v>
      </c>
      <c r="D11" s="15"/>
      <c r="E11" s="15"/>
      <c r="F11" s="15"/>
      <c r="G11" s="15"/>
      <c r="H11" s="15">
        <v>616.33</v>
      </c>
    </row>
    <row r="12" ht="22.8" customHeight="1" spans="1:8">
      <c r="A12" s="21" t="s">
        <v>490</v>
      </c>
      <c r="B12" s="21" t="s">
        <v>491</v>
      </c>
      <c r="C12" s="6">
        <v>616.33</v>
      </c>
      <c r="D12" s="6"/>
      <c r="E12" s="23"/>
      <c r="F12" s="23"/>
      <c r="G12" s="23"/>
      <c r="H12" s="23">
        <v>616.33</v>
      </c>
    </row>
    <row r="13" ht="22.8" customHeight="1" spans="1:8">
      <c r="A13" s="22" t="s">
        <v>492</v>
      </c>
      <c r="B13" s="22" t="s">
        <v>493</v>
      </c>
      <c r="C13" s="15">
        <v>223.14</v>
      </c>
      <c r="D13" s="15"/>
      <c r="E13" s="15"/>
      <c r="F13" s="15"/>
      <c r="G13" s="15"/>
      <c r="H13" s="15">
        <v>223.14</v>
      </c>
    </row>
    <row r="14" ht="22.8" customHeight="1" spans="1:8">
      <c r="A14" s="21" t="s">
        <v>494</v>
      </c>
      <c r="B14" s="21" t="s">
        <v>495</v>
      </c>
      <c r="C14" s="6">
        <v>223.14</v>
      </c>
      <c r="D14" s="6"/>
      <c r="E14" s="23"/>
      <c r="F14" s="23"/>
      <c r="G14" s="23"/>
      <c r="H14" s="23">
        <v>223.14</v>
      </c>
    </row>
    <row r="15" ht="16.35" customHeight="1" spans="1:3">
      <c r="A15" s="7" t="s">
        <v>353</v>
      </c>
      <c r="B15" s="7"/>
      <c r="C15" s="7"/>
    </row>
  </sheetData>
  <mergeCells count="12">
    <mergeCell ref="G1:H1"/>
    <mergeCell ref="A2:H2"/>
    <mergeCell ref="A3:G3"/>
    <mergeCell ref="D4:G4"/>
    <mergeCell ref="E5:F5"/>
    <mergeCell ref="A15:C1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496</v>
      </c>
      <c r="T1" s="16"/>
    </row>
    <row r="2" ht="47.4" customHeight="1" spans="1:17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ht="24.1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8" customHeight="1" spans="1:20">
      <c r="A4" s="4" t="s">
        <v>161</v>
      </c>
      <c r="B4" s="4"/>
      <c r="C4" s="4"/>
      <c r="D4" s="4" t="s">
        <v>251</v>
      </c>
      <c r="E4" s="4" t="s">
        <v>252</v>
      </c>
      <c r="F4" s="4" t="s">
        <v>253</v>
      </c>
      <c r="G4" s="4" t="s">
        <v>254</v>
      </c>
      <c r="H4" s="4" t="s">
        <v>255</v>
      </c>
      <c r="I4" s="4" t="s">
        <v>256</v>
      </c>
      <c r="J4" s="4" t="s">
        <v>257</v>
      </c>
      <c r="K4" s="4" t="s">
        <v>258</v>
      </c>
      <c r="L4" s="4" t="s">
        <v>259</v>
      </c>
      <c r="M4" s="4" t="s">
        <v>260</v>
      </c>
      <c r="N4" s="4" t="s">
        <v>261</v>
      </c>
      <c r="O4" s="4" t="s">
        <v>262</v>
      </c>
      <c r="P4" s="4" t="s">
        <v>263</v>
      </c>
      <c r="Q4" s="4" t="s">
        <v>264</v>
      </c>
      <c r="R4" s="4" t="s">
        <v>265</v>
      </c>
      <c r="S4" s="4" t="s">
        <v>266</v>
      </c>
      <c r="T4" s="4" t="s">
        <v>267</v>
      </c>
    </row>
    <row r="5" ht="20.25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135</v>
      </c>
      <c r="F6" s="15">
        <v>839.47</v>
      </c>
      <c r="G6" s="15"/>
      <c r="H6" s="15"/>
      <c r="I6" s="15"/>
      <c r="J6" s="15">
        <v>616.33</v>
      </c>
      <c r="K6" s="15"/>
      <c r="L6" s="15"/>
      <c r="M6" s="15"/>
      <c r="N6" s="15"/>
      <c r="O6" s="15">
        <v>223.14</v>
      </c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15">
        <v>839.47</v>
      </c>
      <c r="G7" s="15"/>
      <c r="H7" s="15"/>
      <c r="I7" s="15"/>
      <c r="J7" s="15">
        <v>616.33</v>
      </c>
      <c r="K7" s="15"/>
      <c r="L7" s="15"/>
      <c r="M7" s="15"/>
      <c r="N7" s="15"/>
      <c r="O7" s="15">
        <v>223.14</v>
      </c>
      <c r="P7" s="15"/>
      <c r="Q7" s="15"/>
      <c r="R7" s="15"/>
      <c r="S7" s="15"/>
      <c r="T7" s="15"/>
    </row>
    <row r="8" ht="29.3" customHeight="1" spans="1:20">
      <c r="A8" s="24"/>
      <c r="B8" s="24"/>
      <c r="C8" s="24"/>
      <c r="D8" s="22" t="s">
        <v>158</v>
      </c>
      <c r="E8" s="22" t="s">
        <v>159</v>
      </c>
      <c r="F8" s="15">
        <v>839.47</v>
      </c>
      <c r="G8" s="15"/>
      <c r="H8" s="15"/>
      <c r="I8" s="15"/>
      <c r="J8" s="15">
        <v>616.33</v>
      </c>
      <c r="K8" s="15"/>
      <c r="L8" s="15"/>
      <c r="M8" s="15"/>
      <c r="N8" s="15"/>
      <c r="O8" s="15">
        <v>223.14</v>
      </c>
      <c r="P8" s="15"/>
      <c r="Q8" s="15"/>
      <c r="R8" s="15"/>
      <c r="S8" s="15"/>
      <c r="T8" s="15"/>
    </row>
    <row r="9" ht="22.8" customHeight="1" spans="1:20">
      <c r="A9" s="25" t="s">
        <v>198</v>
      </c>
      <c r="B9" s="25" t="s">
        <v>240</v>
      </c>
      <c r="C9" s="25" t="s">
        <v>184</v>
      </c>
      <c r="D9" s="21" t="s">
        <v>283</v>
      </c>
      <c r="E9" s="26" t="s">
        <v>285</v>
      </c>
      <c r="F9" s="27">
        <v>616.33</v>
      </c>
      <c r="G9" s="27"/>
      <c r="H9" s="27"/>
      <c r="I9" s="27"/>
      <c r="J9" s="27">
        <v>616.33</v>
      </c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22.8" customHeight="1" spans="1:20">
      <c r="A10" s="25" t="s">
        <v>198</v>
      </c>
      <c r="B10" s="25" t="s">
        <v>245</v>
      </c>
      <c r="C10" s="25" t="s">
        <v>184</v>
      </c>
      <c r="D10" s="21" t="s">
        <v>283</v>
      </c>
      <c r="E10" s="26" t="s">
        <v>286</v>
      </c>
      <c r="F10" s="27">
        <v>223.14</v>
      </c>
      <c r="G10" s="27"/>
      <c r="H10" s="27"/>
      <c r="I10" s="27"/>
      <c r="J10" s="27"/>
      <c r="K10" s="27"/>
      <c r="L10" s="27"/>
      <c r="M10" s="27"/>
      <c r="N10" s="27"/>
      <c r="O10" s="27">
        <v>223.14</v>
      </c>
      <c r="P10" s="27"/>
      <c r="Q10" s="27"/>
      <c r="R10" s="27"/>
      <c r="S10" s="27"/>
      <c r="T10" s="27"/>
    </row>
    <row r="11" ht="16.35" customHeight="1" spans="1:6">
      <c r="A11" s="7" t="s">
        <v>353</v>
      </c>
      <c r="B11" s="7"/>
      <c r="C11" s="7"/>
      <c r="D11" s="7"/>
      <c r="E11" s="7"/>
      <c r="F11" s="7"/>
    </row>
  </sheetData>
  <mergeCells count="23">
    <mergeCell ref="S1:T1"/>
    <mergeCell ref="A2:Q2"/>
    <mergeCell ref="A3:R3"/>
    <mergeCell ref="S3:T3"/>
    <mergeCell ref="A4:C4"/>
    <mergeCell ref="A11:F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4</v>
      </c>
      <c r="C1" s="12"/>
    </row>
    <row r="2" ht="25" customHeight="1" spans="2:3">
      <c r="B2" s="12"/>
      <c r="C2" s="12"/>
    </row>
    <row r="3" ht="31.05" customHeight="1" spans="2:3">
      <c r="B3" s="52" t="s">
        <v>5</v>
      </c>
      <c r="C3" s="52"/>
    </row>
    <row r="4" ht="32.55" customHeight="1" spans="2:3">
      <c r="B4" s="53">
        <v>1</v>
      </c>
      <c r="C4" s="54" t="s">
        <v>6</v>
      </c>
    </row>
    <row r="5" ht="32.55" customHeight="1" spans="2:3">
      <c r="B5" s="53">
        <v>2</v>
      </c>
      <c r="C5" s="55" t="s">
        <v>7</v>
      </c>
    </row>
    <row r="6" ht="32.55" customHeight="1" spans="2:3">
      <c r="B6" s="53">
        <v>3</v>
      </c>
      <c r="C6" s="54" t="s">
        <v>8</v>
      </c>
    </row>
    <row r="7" ht="32.55" customHeight="1" spans="2:3">
      <c r="B7" s="53">
        <v>4</v>
      </c>
      <c r="C7" s="54" t="s">
        <v>9</v>
      </c>
    </row>
    <row r="8" ht="32.55" customHeight="1" spans="2:3">
      <c r="B8" s="53">
        <v>5</v>
      </c>
      <c r="C8" s="54" t="s">
        <v>10</v>
      </c>
    </row>
    <row r="9" ht="32.55" customHeight="1" spans="2:3">
      <c r="B9" s="53">
        <v>6</v>
      </c>
      <c r="C9" s="54" t="s">
        <v>11</v>
      </c>
    </row>
    <row r="10" ht="32.55" customHeight="1" spans="2:3">
      <c r="B10" s="53">
        <v>7</v>
      </c>
      <c r="C10" s="54" t="s">
        <v>12</v>
      </c>
    </row>
    <row r="11" ht="32.55" customHeight="1" spans="2:3">
      <c r="B11" s="53">
        <v>8</v>
      </c>
      <c r="C11" s="54" t="s">
        <v>13</v>
      </c>
    </row>
    <row r="12" ht="32.55" customHeight="1" spans="2:3">
      <c r="B12" s="53">
        <v>9</v>
      </c>
      <c r="C12" s="54" t="s">
        <v>14</v>
      </c>
    </row>
    <row r="13" ht="32.55" customHeight="1" spans="2:3">
      <c r="B13" s="53">
        <v>10</v>
      </c>
      <c r="C13" s="54" t="s">
        <v>15</v>
      </c>
    </row>
    <row r="14" ht="32.55" customHeight="1" spans="2:3">
      <c r="B14" s="53">
        <v>11</v>
      </c>
      <c r="C14" s="54" t="s">
        <v>16</v>
      </c>
    </row>
    <row r="15" ht="32.55" customHeight="1" spans="2:3">
      <c r="B15" s="53">
        <v>12</v>
      </c>
      <c r="C15" s="54" t="s">
        <v>17</v>
      </c>
    </row>
    <row r="16" ht="32.55" customHeight="1" spans="2:3">
      <c r="B16" s="53">
        <v>13</v>
      </c>
      <c r="C16" s="54" t="s">
        <v>18</v>
      </c>
    </row>
    <row r="17" ht="32.55" customHeight="1" spans="2:3">
      <c r="B17" s="53">
        <v>14</v>
      </c>
      <c r="C17" s="54" t="s">
        <v>19</v>
      </c>
    </row>
    <row r="18" ht="32.55" customHeight="1" spans="2:3">
      <c r="B18" s="53">
        <v>15</v>
      </c>
      <c r="C18" s="54" t="s">
        <v>20</v>
      </c>
    </row>
    <row r="19" ht="32.55" customHeight="1" spans="2:3">
      <c r="B19" s="53">
        <v>16</v>
      </c>
      <c r="C19" s="54" t="s">
        <v>21</v>
      </c>
    </row>
    <row r="20" ht="32.55" customHeight="1" spans="2:3">
      <c r="B20" s="53">
        <v>17</v>
      </c>
      <c r="C20" s="54" t="s">
        <v>22</v>
      </c>
    </row>
    <row r="21" ht="32.55" customHeight="1" spans="2:3">
      <c r="B21" s="53">
        <v>18</v>
      </c>
      <c r="C21" s="54" t="s">
        <v>23</v>
      </c>
    </row>
    <row r="22" ht="32.55" customHeight="1" spans="2:3">
      <c r="B22" s="53">
        <v>19</v>
      </c>
      <c r="C22" s="54" t="s">
        <v>24</v>
      </c>
    </row>
    <row r="23" ht="32.55" customHeight="1" spans="2:3">
      <c r="B23" s="53">
        <v>20</v>
      </c>
      <c r="C23" s="54" t="s">
        <v>25</v>
      </c>
    </row>
    <row r="24" ht="32.55" customHeight="1" spans="2:3">
      <c r="B24" s="53">
        <v>21</v>
      </c>
      <c r="C24" s="54" t="s">
        <v>26</v>
      </c>
    </row>
    <row r="25" ht="32.55" customHeight="1" spans="2:3">
      <c r="B25" s="53">
        <v>22</v>
      </c>
      <c r="C25" s="54" t="s">
        <v>27</v>
      </c>
    </row>
    <row r="26" ht="32.55" customHeight="1" spans="2:3">
      <c r="B26" s="53">
        <v>23</v>
      </c>
      <c r="C26" s="54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497</v>
      </c>
      <c r="T1" s="16"/>
    </row>
    <row r="2" ht="47.4" customHeight="1" spans="1:20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1.5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9.3" customHeight="1" spans="1:20">
      <c r="A4" s="4" t="s">
        <v>161</v>
      </c>
      <c r="B4" s="4"/>
      <c r="C4" s="4"/>
      <c r="D4" s="4" t="s">
        <v>251</v>
      </c>
      <c r="E4" s="4" t="s">
        <v>252</v>
      </c>
      <c r="F4" s="4" t="s">
        <v>288</v>
      </c>
      <c r="G4" s="4" t="s">
        <v>164</v>
      </c>
      <c r="H4" s="4"/>
      <c r="I4" s="4"/>
      <c r="J4" s="4"/>
      <c r="K4" s="4" t="s">
        <v>165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289</v>
      </c>
      <c r="I5" s="4" t="s">
        <v>290</v>
      </c>
      <c r="J5" s="4" t="s">
        <v>262</v>
      </c>
      <c r="K5" s="4" t="s">
        <v>135</v>
      </c>
      <c r="L5" s="4" t="s">
        <v>292</v>
      </c>
      <c r="M5" s="4" t="s">
        <v>293</v>
      </c>
      <c r="N5" s="4" t="s">
        <v>264</v>
      </c>
      <c r="O5" s="4" t="s">
        <v>294</v>
      </c>
      <c r="P5" s="4" t="s">
        <v>295</v>
      </c>
      <c r="Q5" s="4" t="s">
        <v>296</v>
      </c>
      <c r="R5" s="4" t="s">
        <v>260</v>
      </c>
      <c r="S5" s="4" t="s">
        <v>263</v>
      </c>
      <c r="T5" s="4" t="s">
        <v>267</v>
      </c>
    </row>
    <row r="6" ht="22.8" customHeight="1" spans="1:20">
      <c r="A6" s="14"/>
      <c r="B6" s="14"/>
      <c r="C6" s="14"/>
      <c r="D6" s="14"/>
      <c r="E6" s="14" t="s">
        <v>135</v>
      </c>
      <c r="F6" s="15">
        <v>839.47</v>
      </c>
      <c r="G6" s="15"/>
      <c r="H6" s="15"/>
      <c r="I6" s="15"/>
      <c r="J6" s="15"/>
      <c r="K6" s="15">
        <v>839.47</v>
      </c>
      <c r="L6" s="15"/>
      <c r="M6" s="15"/>
      <c r="N6" s="15">
        <v>223.14</v>
      </c>
      <c r="O6" s="15">
        <v>616.33</v>
      </c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15">
        <v>839.47</v>
      </c>
      <c r="G7" s="15"/>
      <c r="H7" s="15"/>
      <c r="I7" s="15"/>
      <c r="J7" s="15"/>
      <c r="K7" s="15">
        <v>839.47</v>
      </c>
      <c r="L7" s="15"/>
      <c r="M7" s="15"/>
      <c r="N7" s="15">
        <v>223.14</v>
      </c>
      <c r="O7" s="15">
        <v>616.33</v>
      </c>
      <c r="P7" s="15"/>
      <c r="Q7" s="15"/>
      <c r="R7" s="15"/>
      <c r="S7" s="15"/>
      <c r="T7" s="15"/>
    </row>
    <row r="8" ht="29.3" customHeight="1" spans="1:20">
      <c r="A8" s="24"/>
      <c r="B8" s="24"/>
      <c r="C8" s="24"/>
      <c r="D8" s="22" t="s">
        <v>158</v>
      </c>
      <c r="E8" s="22" t="s">
        <v>159</v>
      </c>
      <c r="F8" s="15">
        <v>839.47</v>
      </c>
      <c r="G8" s="15"/>
      <c r="H8" s="15"/>
      <c r="I8" s="15"/>
      <c r="J8" s="15"/>
      <c r="K8" s="15">
        <v>839.47</v>
      </c>
      <c r="L8" s="15"/>
      <c r="M8" s="15"/>
      <c r="N8" s="15">
        <v>223.14</v>
      </c>
      <c r="O8" s="15">
        <v>616.33</v>
      </c>
      <c r="P8" s="15"/>
      <c r="Q8" s="15"/>
      <c r="R8" s="15"/>
      <c r="S8" s="15"/>
      <c r="T8" s="15"/>
    </row>
    <row r="9" ht="22.8" customHeight="1" spans="1:20">
      <c r="A9" s="25" t="s">
        <v>198</v>
      </c>
      <c r="B9" s="25" t="s">
        <v>240</v>
      </c>
      <c r="C9" s="25" t="s">
        <v>184</v>
      </c>
      <c r="D9" s="21" t="s">
        <v>283</v>
      </c>
      <c r="E9" s="26" t="s">
        <v>285</v>
      </c>
      <c r="F9" s="23">
        <v>616.33</v>
      </c>
      <c r="G9" s="6"/>
      <c r="H9" s="6"/>
      <c r="I9" s="6"/>
      <c r="J9" s="6"/>
      <c r="K9" s="6">
        <v>616.33</v>
      </c>
      <c r="L9" s="6"/>
      <c r="M9" s="6"/>
      <c r="N9" s="6"/>
      <c r="O9" s="6">
        <v>616.33</v>
      </c>
      <c r="P9" s="6"/>
      <c r="Q9" s="6"/>
      <c r="R9" s="6"/>
      <c r="S9" s="6"/>
      <c r="T9" s="6"/>
    </row>
    <row r="10" ht="22.8" customHeight="1" spans="1:20">
      <c r="A10" s="25" t="s">
        <v>198</v>
      </c>
      <c r="B10" s="25" t="s">
        <v>245</v>
      </c>
      <c r="C10" s="25" t="s">
        <v>184</v>
      </c>
      <c r="D10" s="21" t="s">
        <v>283</v>
      </c>
      <c r="E10" s="26" t="s">
        <v>286</v>
      </c>
      <c r="F10" s="23">
        <v>223.14</v>
      </c>
      <c r="G10" s="6"/>
      <c r="H10" s="6"/>
      <c r="I10" s="6"/>
      <c r="J10" s="6"/>
      <c r="K10" s="6">
        <v>223.14</v>
      </c>
      <c r="L10" s="6"/>
      <c r="M10" s="6"/>
      <c r="N10" s="6">
        <v>223.14</v>
      </c>
      <c r="O10" s="6"/>
      <c r="P10" s="6"/>
      <c r="Q10" s="6"/>
      <c r="R10" s="6"/>
      <c r="S10" s="6"/>
      <c r="T10" s="6"/>
    </row>
    <row r="11" ht="16.35" customHeight="1" spans="1:7">
      <c r="A11" s="7" t="s">
        <v>353</v>
      </c>
      <c r="B11" s="7"/>
      <c r="C11" s="7"/>
      <c r="D11" s="7"/>
      <c r="E11" s="7"/>
      <c r="F11" s="7"/>
      <c r="G11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1:G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498</v>
      </c>
    </row>
    <row r="2" ht="38.8" customHeight="1" spans="1:8">
      <c r="A2" s="18" t="s">
        <v>24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19.8" customHeight="1" spans="1:8">
      <c r="A4" s="4" t="s">
        <v>162</v>
      </c>
      <c r="B4" s="4" t="s">
        <v>163</v>
      </c>
      <c r="C4" s="4" t="s">
        <v>135</v>
      </c>
      <c r="D4" s="4" t="s">
        <v>499</v>
      </c>
      <c r="E4" s="4"/>
      <c r="F4" s="4"/>
      <c r="G4" s="4"/>
      <c r="H4" s="4" t="s">
        <v>165</v>
      </c>
    </row>
    <row r="5" ht="23.25" customHeight="1" spans="1:8">
      <c r="A5" s="4"/>
      <c r="B5" s="4"/>
      <c r="C5" s="4"/>
      <c r="D5" s="4" t="s">
        <v>137</v>
      </c>
      <c r="E5" s="4" t="s">
        <v>310</v>
      </c>
      <c r="F5" s="4"/>
      <c r="G5" s="4" t="s">
        <v>311</v>
      </c>
      <c r="H5" s="4"/>
    </row>
    <row r="6" ht="23.25" customHeight="1" spans="1:8">
      <c r="A6" s="4"/>
      <c r="B6" s="4"/>
      <c r="C6" s="4"/>
      <c r="D6" s="4"/>
      <c r="E6" s="4" t="s">
        <v>289</v>
      </c>
      <c r="F6" s="4" t="s">
        <v>262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353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500</v>
      </c>
    </row>
    <row r="2" ht="38.8" customHeight="1" spans="1:8">
      <c r="A2" s="18" t="s">
        <v>25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0.7" customHeight="1" spans="1:8">
      <c r="A4" s="4" t="s">
        <v>162</v>
      </c>
      <c r="B4" s="4" t="s">
        <v>163</v>
      </c>
      <c r="C4" s="4" t="s">
        <v>135</v>
      </c>
      <c r="D4" s="4" t="s">
        <v>501</v>
      </c>
      <c r="E4" s="4"/>
      <c r="F4" s="4"/>
      <c r="G4" s="4"/>
      <c r="H4" s="4" t="s">
        <v>165</v>
      </c>
    </row>
    <row r="5" ht="18.95" customHeight="1" spans="1:8">
      <c r="A5" s="4"/>
      <c r="B5" s="4"/>
      <c r="C5" s="4"/>
      <c r="D5" s="4" t="s">
        <v>137</v>
      </c>
      <c r="E5" s="4" t="s">
        <v>310</v>
      </c>
      <c r="F5" s="4"/>
      <c r="G5" s="4" t="s">
        <v>311</v>
      </c>
      <c r="H5" s="4"/>
    </row>
    <row r="6" ht="24.15" customHeight="1" spans="1:8">
      <c r="A6" s="4"/>
      <c r="B6" s="4"/>
      <c r="C6" s="4"/>
      <c r="D6" s="4"/>
      <c r="E6" s="4" t="s">
        <v>289</v>
      </c>
      <c r="F6" s="4" t="s">
        <v>262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353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3"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1"/>
      <c r="M1" s="16" t="s">
        <v>502</v>
      </c>
      <c r="N1" s="16"/>
    </row>
    <row r="2" ht="45.7" customHeight="1" spans="1:14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18.1" customHeight="1" spans="1:14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31</v>
      </c>
      <c r="N3" s="9"/>
    </row>
    <row r="4" ht="26.05" customHeight="1" spans="1:14">
      <c r="A4" s="4" t="s">
        <v>251</v>
      </c>
      <c r="B4" s="4" t="s">
        <v>503</v>
      </c>
      <c r="C4" s="4" t="s">
        <v>504</v>
      </c>
      <c r="D4" s="4"/>
      <c r="E4" s="4"/>
      <c r="F4" s="4"/>
      <c r="G4" s="4"/>
      <c r="H4" s="4"/>
      <c r="I4" s="4"/>
      <c r="J4" s="4"/>
      <c r="K4" s="4"/>
      <c r="L4" s="4"/>
      <c r="M4" s="4" t="s">
        <v>505</v>
      </c>
      <c r="N4" s="4"/>
    </row>
    <row r="5" ht="31.9" customHeight="1" spans="1:14">
      <c r="A5" s="4"/>
      <c r="B5" s="4"/>
      <c r="C5" s="4" t="s">
        <v>506</v>
      </c>
      <c r="D5" s="4" t="s">
        <v>138</v>
      </c>
      <c r="E5" s="4"/>
      <c r="F5" s="4"/>
      <c r="G5" s="4"/>
      <c r="H5" s="4"/>
      <c r="I5" s="4"/>
      <c r="J5" s="4" t="s">
        <v>507</v>
      </c>
      <c r="K5" s="4" t="s">
        <v>140</v>
      </c>
      <c r="L5" s="4" t="s">
        <v>141</v>
      </c>
      <c r="M5" s="4" t="s">
        <v>508</v>
      </c>
      <c r="N5" s="4" t="s">
        <v>509</v>
      </c>
    </row>
    <row r="6" ht="44.85" customHeight="1" spans="1:14">
      <c r="A6" s="4"/>
      <c r="B6" s="4"/>
      <c r="C6" s="4"/>
      <c r="D6" s="4" t="s">
        <v>510</v>
      </c>
      <c r="E6" s="4" t="s">
        <v>511</v>
      </c>
      <c r="F6" s="4" t="s">
        <v>512</v>
      </c>
      <c r="G6" s="4" t="s">
        <v>513</v>
      </c>
      <c r="H6" s="4" t="s">
        <v>514</v>
      </c>
      <c r="I6" s="4" t="s">
        <v>515</v>
      </c>
      <c r="J6" s="4"/>
      <c r="K6" s="4"/>
      <c r="L6" s="4"/>
      <c r="M6" s="4"/>
      <c r="N6" s="4"/>
    </row>
    <row r="7" ht="22.8" customHeight="1" spans="1:14">
      <c r="A7" s="14"/>
      <c r="B7" s="19" t="s">
        <v>135</v>
      </c>
      <c r="C7" s="15">
        <v>3316.7569</v>
      </c>
      <c r="D7" s="15">
        <v>2477.2869</v>
      </c>
      <c r="E7" s="15">
        <v>2477.2869</v>
      </c>
      <c r="F7" s="15"/>
      <c r="G7" s="15"/>
      <c r="H7" s="15"/>
      <c r="I7" s="15"/>
      <c r="J7" s="15">
        <v>839.47</v>
      </c>
      <c r="K7" s="15"/>
      <c r="L7" s="15"/>
      <c r="M7" s="15">
        <v>3316.7569</v>
      </c>
      <c r="N7" s="14"/>
    </row>
    <row r="8" ht="22.8" customHeight="1" spans="1:14">
      <c r="A8" s="20" t="s">
        <v>153</v>
      </c>
      <c r="B8" s="20" t="s">
        <v>3</v>
      </c>
      <c r="C8" s="15">
        <v>3316.7569</v>
      </c>
      <c r="D8" s="15">
        <v>2477.2869</v>
      </c>
      <c r="E8" s="15">
        <v>2477.2869</v>
      </c>
      <c r="F8" s="15"/>
      <c r="G8" s="15"/>
      <c r="H8" s="15"/>
      <c r="I8" s="15"/>
      <c r="J8" s="15">
        <v>839.47</v>
      </c>
      <c r="K8" s="15"/>
      <c r="L8" s="15"/>
      <c r="M8" s="15">
        <v>3316.7569</v>
      </c>
      <c r="N8" s="14"/>
    </row>
    <row r="9" ht="22.8" customHeight="1" spans="1:14">
      <c r="A9" s="21" t="s">
        <v>516</v>
      </c>
      <c r="B9" s="21" t="s">
        <v>517</v>
      </c>
      <c r="C9" s="6">
        <v>31.2</v>
      </c>
      <c r="D9" s="6">
        <v>31.2</v>
      </c>
      <c r="E9" s="6">
        <v>31.2</v>
      </c>
      <c r="F9" s="6"/>
      <c r="G9" s="6"/>
      <c r="H9" s="6"/>
      <c r="I9" s="6"/>
      <c r="J9" s="6"/>
      <c r="K9" s="6"/>
      <c r="L9" s="6"/>
      <c r="M9" s="6">
        <v>31.2</v>
      </c>
      <c r="N9" s="5"/>
    </row>
    <row r="10" ht="22.8" customHeight="1" spans="1:14">
      <c r="A10" s="21" t="s">
        <v>516</v>
      </c>
      <c r="B10" s="21" t="s">
        <v>518</v>
      </c>
      <c r="C10" s="6">
        <v>145.8692</v>
      </c>
      <c r="D10" s="6">
        <v>145.8692</v>
      </c>
      <c r="E10" s="6">
        <v>145.8692</v>
      </c>
      <c r="F10" s="6"/>
      <c r="G10" s="6"/>
      <c r="H10" s="6"/>
      <c r="I10" s="6"/>
      <c r="J10" s="6"/>
      <c r="K10" s="6"/>
      <c r="L10" s="6"/>
      <c r="M10" s="6">
        <v>145.8692</v>
      </c>
      <c r="N10" s="5"/>
    </row>
    <row r="11" ht="22.8" customHeight="1" spans="1:14">
      <c r="A11" s="21" t="s">
        <v>516</v>
      </c>
      <c r="B11" s="21" t="s">
        <v>519</v>
      </c>
      <c r="C11" s="6">
        <v>100</v>
      </c>
      <c r="D11" s="6">
        <v>100</v>
      </c>
      <c r="E11" s="6">
        <v>100</v>
      </c>
      <c r="F11" s="6"/>
      <c r="G11" s="6"/>
      <c r="H11" s="6"/>
      <c r="I11" s="6"/>
      <c r="J11" s="6"/>
      <c r="K11" s="6"/>
      <c r="L11" s="6"/>
      <c r="M11" s="6">
        <v>100</v>
      </c>
      <c r="N11" s="5"/>
    </row>
    <row r="12" ht="22.8" customHeight="1" spans="1:14">
      <c r="A12" s="21" t="s">
        <v>516</v>
      </c>
      <c r="B12" s="21" t="s">
        <v>520</v>
      </c>
      <c r="C12" s="6">
        <v>1703.1467</v>
      </c>
      <c r="D12" s="6">
        <v>1703.1467</v>
      </c>
      <c r="E12" s="6">
        <v>1703.1467</v>
      </c>
      <c r="F12" s="6"/>
      <c r="G12" s="6"/>
      <c r="H12" s="6"/>
      <c r="I12" s="6"/>
      <c r="J12" s="6"/>
      <c r="K12" s="6"/>
      <c r="L12" s="6"/>
      <c r="M12" s="6">
        <v>1703.1467</v>
      </c>
      <c r="N12" s="5"/>
    </row>
    <row r="13" ht="22.8" customHeight="1" spans="1:14">
      <c r="A13" s="21" t="s">
        <v>516</v>
      </c>
      <c r="B13" s="21" t="s">
        <v>521</v>
      </c>
      <c r="C13" s="6">
        <v>70</v>
      </c>
      <c r="D13" s="6">
        <v>70</v>
      </c>
      <c r="E13" s="6">
        <v>70</v>
      </c>
      <c r="F13" s="6"/>
      <c r="G13" s="6"/>
      <c r="H13" s="6"/>
      <c r="I13" s="6"/>
      <c r="J13" s="6"/>
      <c r="K13" s="6"/>
      <c r="L13" s="6"/>
      <c r="M13" s="6">
        <v>70</v>
      </c>
      <c r="N13" s="5"/>
    </row>
    <row r="14" ht="22.8" customHeight="1" spans="1:14">
      <c r="A14" s="21" t="s">
        <v>516</v>
      </c>
      <c r="B14" s="21" t="s">
        <v>522</v>
      </c>
      <c r="C14" s="6">
        <v>25.2558</v>
      </c>
      <c r="D14" s="6">
        <v>25.2558</v>
      </c>
      <c r="E14" s="6">
        <v>25.2558</v>
      </c>
      <c r="F14" s="6"/>
      <c r="G14" s="6"/>
      <c r="H14" s="6"/>
      <c r="I14" s="6"/>
      <c r="J14" s="6"/>
      <c r="K14" s="6"/>
      <c r="L14" s="6"/>
      <c r="M14" s="6">
        <v>25.2558</v>
      </c>
      <c r="N14" s="5"/>
    </row>
    <row r="15" ht="22.8" customHeight="1" spans="1:14">
      <c r="A15" s="21" t="s">
        <v>516</v>
      </c>
      <c r="B15" s="21" t="s">
        <v>523</v>
      </c>
      <c r="C15" s="6">
        <v>100</v>
      </c>
      <c r="D15" s="6">
        <v>100</v>
      </c>
      <c r="E15" s="6">
        <v>100</v>
      </c>
      <c r="F15" s="6"/>
      <c r="G15" s="6"/>
      <c r="H15" s="6"/>
      <c r="I15" s="6"/>
      <c r="J15" s="6"/>
      <c r="K15" s="6"/>
      <c r="L15" s="6"/>
      <c r="M15" s="6">
        <v>100</v>
      </c>
      <c r="N15" s="5"/>
    </row>
    <row r="16" ht="22.8" customHeight="1" spans="1:14">
      <c r="A16" s="21" t="s">
        <v>516</v>
      </c>
      <c r="B16" s="21" t="s">
        <v>524</v>
      </c>
      <c r="C16" s="6">
        <v>60.53</v>
      </c>
      <c r="D16" s="6">
        <v>60.53</v>
      </c>
      <c r="E16" s="6">
        <v>60.53</v>
      </c>
      <c r="F16" s="6"/>
      <c r="G16" s="6"/>
      <c r="H16" s="6"/>
      <c r="I16" s="6"/>
      <c r="J16" s="6"/>
      <c r="K16" s="6"/>
      <c r="L16" s="6"/>
      <c r="M16" s="6">
        <v>60.53</v>
      </c>
      <c r="N16" s="5"/>
    </row>
    <row r="17" ht="22.8" customHeight="1" spans="1:14">
      <c r="A17" s="21" t="s">
        <v>525</v>
      </c>
      <c r="B17" s="21" t="s">
        <v>517</v>
      </c>
      <c r="C17" s="6">
        <v>2.34</v>
      </c>
      <c r="D17" s="6">
        <v>2.34</v>
      </c>
      <c r="E17" s="6">
        <v>2.34</v>
      </c>
      <c r="F17" s="6"/>
      <c r="G17" s="6"/>
      <c r="H17" s="6"/>
      <c r="I17" s="6"/>
      <c r="J17" s="6"/>
      <c r="K17" s="6"/>
      <c r="L17" s="6"/>
      <c r="M17" s="6">
        <v>2.34</v>
      </c>
      <c r="N17" s="5"/>
    </row>
    <row r="18" ht="22.8" customHeight="1" spans="1:14">
      <c r="A18" s="21" t="s">
        <v>525</v>
      </c>
      <c r="B18" s="21" t="s">
        <v>518</v>
      </c>
      <c r="C18" s="6">
        <v>0.096</v>
      </c>
      <c r="D18" s="6">
        <v>0.096</v>
      </c>
      <c r="E18" s="6">
        <v>0.096</v>
      </c>
      <c r="F18" s="6"/>
      <c r="G18" s="6"/>
      <c r="H18" s="6"/>
      <c r="I18" s="6"/>
      <c r="J18" s="6"/>
      <c r="K18" s="6"/>
      <c r="L18" s="6"/>
      <c r="M18" s="6">
        <v>0.096</v>
      </c>
      <c r="N18" s="5"/>
    </row>
    <row r="19" ht="22.8" customHeight="1" spans="1:14">
      <c r="A19" s="21" t="s">
        <v>525</v>
      </c>
      <c r="B19" s="21" t="s">
        <v>526</v>
      </c>
      <c r="C19" s="6">
        <v>5.2812</v>
      </c>
      <c r="D19" s="6">
        <v>5.2812</v>
      </c>
      <c r="E19" s="6">
        <v>5.2812</v>
      </c>
      <c r="F19" s="6"/>
      <c r="G19" s="6"/>
      <c r="H19" s="6"/>
      <c r="I19" s="6"/>
      <c r="J19" s="6"/>
      <c r="K19" s="6"/>
      <c r="L19" s="6"/>
      <c r="M19" s="6">
        <v>5.2812</v>
      </c>
      <c r="N19" s="5"/>
    </row>
    <row r="20" ht="22.8" customHeight="1" spans="1:14">
      <c r="A20" s="21" t="s">
        <v>527</v>
      </c>
      <c r="B20" s="21" t="s">
        <v>518</v>
      </c>
      <c r="C20" s="6">
        <v>0.3</v>
      </c>
      <c r="D20" s="6">
        <v>0.3</v>
      </c>
      <c r="E20" s="6">
        <v>0.3</v>
      </c>
      <c r="F20" s="6"/>
      <c r="G20" s="6"/>
      <c r="H20" s="6"/>
      <c r="I20" s="6"/>
      <c r="J20" s="6"/>
      <c r="K20" s="6"/>
      <c r="L20" s="6"/>
      <c r="M20" s="6">
        <v>0.3</v>
      </c>
      <c r="N20" s="5"/>
    </row>
    <row r="21" ht="22.8" customHeight="1" spans="1:14">
      <c r="A21" s="21" t="s">
        <v>527</v>
      </c>
      <c r="B21" s="21" t="s">
        <v>517</v>
      </c>
      <c r="C21" s="6">
        <v>1.56</v>
      </c>
      <c r="D21" s="6">
        <v>1.56</v>
      </c>
      <c r="E21" s="6">
        <v>1.56</v>
      </c>
      <c r="F21" s="6"/>
      <c r="G21" s="6"/>
      <c r="H21" s="6"/>
      <c r="I21" s="6"/>
      <c r="J21" s="6"/>
      <c r="K21" s="6"/>
      <c r="L21" s="6"/>
      <c r="M21" s="6">
        <v>1.56</v>
      </c>
      <c r="N21" s="5"/>
    </row>
    <row r="22" ht="22.8" customHeight="1" spans="1:14">
      <c r="A22" s="21" t="s">
        <v>527</v>
      </c>
      <c r="B22" s="21" t="s">
        <v>522</v>
      </c>
      <c r="C22" s="6">
        <v>21.708</v>
      </c>
      <c r="D22" s="6">
        <v>21.708</v>
      </c>
      <c r="E22" s="6">
        <v>21.708</v>
      </c>
      <c r="F22" s="6"/>
      <c r="G22" s="6"/>
      <c r="H22" s="6"/>
      <c r="I22" s="6"/>
      <c r="J22" s="6"/>
      <c r="K22" s="6"/>
      <c r="L22" s="6"/>
      <c r="M22" s="6">
        <v>21.708</v>
      </c>
      <c r="N22" s="5"/>
    </row>
    <row r="23" ht="22.8" customHeight="1" spans="1:14">
      <c r="A23" s="21" t="s">
        <v>527</v>
      </c>
      <c r="B23" s="21" t="s">
        <v>528</v>
      </c>
      <c r="C23" s="6">
        <v>210</v>
      </c>
      <c r="D23" s="6">
        <v>210</v>
      </c>
      <c r="E23" s="6">
        <v>210</v>
      </c>
      <c r="F23" s="6"/>
      <c r="G23" s="6"/>
      <c r="H23" s="6"/>
      <c r="I23" s="6"/>
      <c r="J23" s="6"/>
      <c r="K23" s="6"/>
      <c r="L23" s="6"/>
      <c r="M23" s="6">
        <v>210</v>
      </c>
      <c r="N23" s="5"/>
    </row>
    <row r="24" ht="22.8" customHeight="1" spans="1:14">
      <c r="A24" s="21" t="s">
        <v>527</v>
      </c>
      <c r="B24" s="21" t="s">
        <v>529</v>
      </c>
      <c r="C24" s="6">
        <v>616.33</v>
      </c>
      <c r="D24" s="6"/>
      <c r="E24" s="6"/>
      <c r="F24" s="6"/>
      <c r="G24" s="6"/>
      <c r="H24" s="6"/>
      <c r="I24" s="6"/>
      <c r="J24" s="6">
        <v>616.33</v>
      </c>
      <c r="K24" s="6"/>
      <c r="L24" s="6"/>
      <c r="M24" s="6">
        <v>616.33</v>
      </c>
      <c r="N24" s="5"/>
    </row>
    <row r="25" ht="22.8" customHeight="1" spans="1:14">
      <c r="A25" s="21" t="s">
        <v>527</v>
      </c>
      <c r="B25" s="21" t="s">
        <v>530</v>
      </c>
      <c r="C25" s="6">
        <v>223.14</v>
      </c>
      <c r="D25" s="6"/>
      <c r="E25" s="6"/>
      <c r="F25" s="6"/>
      <c r="G25" s="6"/>
      <c r="H25" s="6"/>
      <c r="I25" s="6"/>
      <c r="J25" s="6">
        <v>223.14</v>
      </c>
      <c r="K25" s="6"/>
      <c r="L25" s="6"/>
      <c r="M25" s="6">
        <v>223.14</v>
      </c>
      <c r="N25" s="5"/>
    </row>
    <row r="26" ht="16.35" customHeight="1" spans="1:4">
      <c r="A26" s="7" t="s">
        <v>353</v>
      </c>
      <c r="B26" s="7"/>
      <c r="C26" s="7"/>
      <c r="D26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6:D2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0.25" customWidth="1"/>
    <col min="9" max="9" width="21.75" customWidth="1"/>
    <col min="10" max="10" width="21" customWidth="1"/>
    <col min="11" max="11" width="8.14166666666667" customWidth="1"/>
    <col min="12" max="12" width="9.76666666666667" customWidth="1"/>
    <col min="13" max="13" width="12.62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531</v>
      </c>
    </row>
    <row r="2" ht="24" spans="1:13">
      <c r="A2" s="1"/>
      <c r="B2" s="1"/>
      <c r="C2" s="12" t="s">
        <v>27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9" t="s">
        <v>31</v>
      </c>
      <c r="M3" s="9"/>
    </row>
    <row r="4" spans="1:13">
      <c r="A4" s="4" t="s">
        <v>251</v>
      </c>
      <c r="B4" s="4" t="s">
        <v>532</v>
      </c>
      <c r="C4" s="4" t="s">
        <v>533</v>
      </c>
      <c r="D4" s="4" t="s">
        <v>534</v>
      </c>
      <c r="E4" s="4" t="s">
        <v>535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536</v>
      </c>
      <c r="F5" s="4" t="s">
        <v>537</v>
      </c>
      <c r="G5" s="4" t="s">
        <v>538</v>
      </c>
      <c r="H5" s="4" t="s">
        <v>539</v>
      </c>
      <c r="I5" s="4" t="s">
        <v>540</v>
      </c>
      <c r="J5" s="4" t="s">
        <v>541</v>
      </c>
      <c r="K5" s="4" t="s">
        <v>542</v>
      </c>
      <c r="L5" s="4" t="s">
        <v>543</v>
      </c>
      <c r="M5" s="4" t="s">
        <v>544</v>
      </c>
    </row>
    <row r="6" s="10" customFormat="1" ht="9.75" spans="1:13">
      <c r="A6" s="14" t="s">
        <v>545</v>
      </c>
      <c r="B6" s="14" t="s">
        <v>546</v>
      </c>
      <c r="C6" s="15">
        <v>2236.0017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0" customFormat="1" ht="19.5" spans="1:13">
      <c r="A7" s="5" t="s">
        <v>154</v>
      </c>
      <c r="B7" s="5" t="s">
        <v>547</v>
      </c>
      <c r="C7" s="6">
        <v>100</v>
      </c>
      <c r="D7" s="5" t="s">
        <v>548</v>
      </c>
      <c r="E7" s="8" t="s">
        <v>549</v>
      </c>
      <c r="F7" s="8" t="s">
        <v>550</v>
      </c>
      <c r="G7" s="5" t="s">
        <v>551</v>
      </c>
      <c r="H7" s="5" t="s">
        <v>552</v>
      </c>
      <c r="I7" s="5" t="s">
        <v>553</v>
      </c>
      <c r="J7" s="5" t="s">
        <v>554</v>
      </c>
      <c r="K7" s="5" t="s">
        <v>555</v>
      </c>
      <c r="L7" s="5" t="s">
        <v>556</v>
      </c>
      <c r="M7" s="5"/>
    </row>
    <row r="8" s="10" customFormat="1" ht="9.75" spans="1:13">
      <c r="A8" s="5"/>
      <c r="B8" s="5"/>
      <c r="C8" s="6"/>
      <c r="D8" s="5"/>
      <c r="E8" s="8"/>
      <c r="F8" s="8" t="s">
        <v>557</v>
      </c>
      <c r="G8" s="5"/>
      <c r="H8" s="5"/>
      <c r="I8" s="5"/>
      <c r="J8" s="5"/>
      <c r="K8" s="5"/>
      <c r="L8" s="5"/>
      <c r="M8" s="5"/>
    </row>
    <row r="9" s="10" customFormat="1" ht="19.5" spans="1:13">
      <c r="A9" s="5"/>
      <c r="B9" s="5"/>
      <c r="C9" s="6"/>
      <c r="D9" s="5"/>
      <c r="E9" s="8"/>
      <c r="F9" s="8" t="s">
        <v>558</v>
      </c>
      <c r="G9" s="5"/>
      <c r="H9" s="5"/>
      <c r="I9" s="5"/>
      <c r="J9" s="5"/>
      <c r="K9" s="5"/>
      <c r="L9" s="5"/>
      <c r="M9" s="5"/>
    </row>
    <row r="10" s="10" customFormat="1" ht="19.5" spans="1:13">
      <c r="A10" s="5"/>
      <c r="B10" s="5"/>
      <c r="C10" s="6"/>
      <c r="D10" s="5"/>
      <c r="E10" s="8" t="s">
        <v>559</v>
      </c>
      <c r="F10" s="8" t="s">
        <v>560</v>
      </c>
      <c r="G10" s="5" t="s">
        <v>561</v>
      </c>
      <c r="H10" s="5" t="s">
        <v>562</v>
      </c>
      <c r="I10" s="5" t="s">
        <v>563</v>
      </c>
      <c r="J10" s="5" t="s">
        <v>564</v>
      </c>
      <c r="K10" s="5" t="s">
        <v>565</v>
      </c>
      <c r="L10" s="5" t="s">
        <v>566</v>
      </c>
      <c r="M10" s="5"/>
    </row>
    <row r="11" s="10" customFormat="1" ht="19.5" spans="1:13">
      <c r="A11" s="5"/>
      <c r="B11" s="5"/>
      <c r="C11" s="6"/>
      <c r="D11" s="5"/>
      <c r="E11" s="8"/>
      <c r="F11" s="8"/>
      <c r="G11" s="5" t="s">
        <v>567</v>
      </c>
      <c r="H11" s="5" t="s">
        <v>568</v>
      </c>
      <c r="I11" s="5" t="s">
        <v>569</v>
      </c>
      <c r="J11" s="5" t="s">
        <v>570</v>
      </c>
      <c r="K11" s="5" t="s">
        <v>571</v>
      </c>
      <c r="L11" s="5" t="s">
        <v>566</v>
      </c>
      <c r="M11" s="5"/>
    </row>
    <row r="12" s="10" customFormat="1" ht="19.5" spans="1:13">
      <c r="A12" s="5"/>
      <c r="B12" s="5"/>
      <c r="C12" s="6"/>
      <c r="D12" s="5"/>
      <c r="E12" s="8"/>
      <c r="F12" s="8"/>
      <c r="G12" s="5" t="s">
        <v>572</v>
      </c>
      <c r="H12" s="5" t="s">
        <v>573</v>
      </c>
      <c r="I12" s="5" t="s">
        <v>574</v>
      </c>
      <c r="J12" s="5" t="s">
        <v>575</v>
      </c>
      <c r="K12" s="5" t="s">
        <v>576</v>
      </c>
      <c r="L12" s="5" t="s">
        <v>566</v>
      </c>
      <c r="M12" s="5"/>
    </row>
    <row r="13" s="10" customFormat="1" ht="19.5" spans="1:13">
      <c r="A13" s="5"/>
      <c r="B13" s="5"/>
      <c r="C13" s="6"/>
      <c r="D13" s="5"/>
      <c r="E13" s="8"/>
      <c r="F13" s="8"/>
      <c r="G13" s="5" t="s">
        <v>577</v>
      </c>
      <c r="H13" s="5" t="s">
        <v>578</v>
      </c>
      <c r="I13" s="5" t="s">
        <v>579</v>
      </c>
      <c r="J13" s="5" t="s">
        <v>580</v>
      </c>
      <c r="K13" s="5" t="s">
        <v>581</v>
      </c>
      <c r="L13" s="5" t="s">
        <v>566</v>
      </c>
      <c r="M13" s="5"/>
    </row>
    <row r="14" s="10" customFormat="1" ht="19.5" spans="1:13">
      <c r="A14" s="5"/>
      <c r="B14" s="5"/>
      <c r="C14" s="6"/>
      <c r="D14" s="5"/>
      <c r="E14" s="8"/>
      <c r="F14" s="8" t="s">
        <v>582</v>
      </c>
      <c r="G14" s="5" t="s">
        <v>583</v>
      </c>
      <c r="H14" s="5" t="s">
        <v>584</v>
      </c>
      <c r="I14" s="5" t="s">
        <v>585</v>
      </c>
      <c r="J14" s="5" t="s">
        <v>586</v>
      </c>
      <c r="K14" s="5" t="s">
        <v>587</v>
      </c>
      <c r="L14" s="5" t="s">
        <v>566</v>
      </c>
      <c r="M14" s="5"/>
    </row>
    <row r="15" s="10" customFormat="1" ht="29.25" spans="1:13">
      <c r="A15" s="5"/>
      <c r="B15" s="5"/>
      <c r="C15" s="6"/>
      <c r="D15" s="5"/>
      <c r="E15" s="8"/>
      <c r="F15" s="8" t="s">
        <v>588</v>
      </c>
      <c r="G15" s="5" t="s">
        <v>589</v>
      </c>
      <c r="H15" s="5" t="s">
        <v>590</v>
      </c>
      <c r="I15" s="5" t="s">
        <v>591</v>
      </c>
      <c r="J15" s="5" t="s">
        <v>592</v>
      </c>
      <c r="K15" s="5" t="s">
        <v>593</v>
      </c>
      <c r="L15" s="5" t="s">
        <v>594</v>
      </c>
      <c r="M15" s="5"/>
    </row>
    <row r="16" s="10" customFormat="1" ht="29.25" spans="1:13">
      <c r="A16" s="5"/>
      <c r="B16" s="5"/>
      <c r="C16" s="6"/>
      <c r="D16" s="5"/>
      <c r="E16" s="8" t="s">
        <v>595</v>
      </c>
      <c r="F16" s="8" t="s">
        <v>596</v>
      </c>
      <c r="G16" s="5" t="s">
        <v>597</v>
      </c>
      <c r="H16" s="5" t="s">
        <v>598</v>
      </c>
      <c r="I16" s="5" t="s">
        <v>597</v>
      </c>
      <c r="J16" s="5" t="s">
        <v>599</v>
      </c>
      <c r="K16" s="5" t="s">
        <v>600</v>
      </c>
      <c r="L16" s="5" t="s">
        <v>594</v>
      </c>
      <c r="M16" s="5"/>
    </row>
    <row r="17" s="10" customFormat="1" ht="29.25" spans="1:13">
      <c r="A17" s="5"/>
      <c r="B17" s="5"/>
      <c r="C17" s="6"/>
      <c r="D17" s="5"/>
      <c r="E17" s="8"/>
      <c r="F17" s="8" t="s">
        <v>601</v>
      </c>
      <c r="G17" s="5" t="s">
        <v>602</v>
      </c>
      <c r="H17" s="5" t="s">
        <v>598</v>
      </c>
      <c r="I17" s="5" t="s">
        <v>602</v>
      </c>
      <c r="J17" s="5" t="s">
        <v>603</v>
      </c>
      <c r="K17" s="5" t="s">
        <v>600</v>
      </c>
      <c r="L17" s="5" t="s">
        <v>594</v>
      </c>
      <c r="M17" s="5"/>
    </row>
    <row r="18" s="10" customFormat="1" ht="19.5" spans="1:13">
      <c r="A18" s="5"/>
      <c r="B18" s="5"/>
      <c r="C18" s="6"/>
      <c r="D18" s="5"/>
      <c r="E18" s="8"/>
      <c r="F18" s="8" t="s">
        <v>604</v>
      </c>
      <c r="G18" s="5" t="s">
        <v>605</v>
      </c>
      <c r="H18" s="5" t="s">
        <v>606</v>
      </c>
      <c r="I18" s="5" t="s">
        <v>605</v>
      </c>
      <c r="J18" s="5" t="s">
        <v>607</v>
      </c>
      <c r="K18" s="5" t="s">
        <v>600</v>
      </c>
      <c r="L18" s="5" t="s">
        <v>594</v>
      </c>
      <c r="M18" s="5"/>
    </row>
    <row r="19" s="10" customFormat="1" ht="19.5" spans="1:13">
      <c r="A19" s="5"/>
      <c r="B19" s="5"/>
      <c r="C19" s="6"/>
      <c r="D19" s="5"/>
      <c r="E19" s="8"/>
      <c r="F19" s="8" t="s">
        <v>608</v>
      </c>
      <c r="G19" s="5" t="s">
        <v>609</v>
      </c>
      <c r="H19" s="5" t="s">
        <v>598</v>
      </c>
      <c r="I19" s="5" t="s">
        <v>609</v>
      </c>
      <c r="J19" s="5" t="s">
        <v>610</v>
      </c>
      <c r="K19" s="5" t="s">
        <v>600</v>
      </c>
      <c r="L19" s="5" t="s">
        <v>594</v>
      </c>
      <c r="M19" s="5"/>
    </row>
    <row r="20" s="10" customFormat="1" ht="19.5" spans="1:13">
      <c r="A20" s="5"/>
      <c r="B20" s="5"/>
      <c r="C20" s="6"/>
      <c r="D20" s="5"/>
      <c r="E20" s="8" t="s">
        <v>611</v>
      </c>
      <c r="F20" s="8" t="s">
        <v>612</v>
      </c>
      <c r="G20" s="5" t="s">
        <v>613</v>
      </c>
      <c r="H20" s="5" t="s">
        <v>614</v>
      </c>
      <c r="I20" s="5" t="s">
        <v>615</v>
      </c>
      <c r="J20" s="5" t="s">
        <v>616</v>
      </c>
      <c r="K20" s="5" t="s">
        <v>587</v>
      </c>
      <c r="L20" s="5" t="s">
        <v>617</v>
      </c>
      <c r="M20" s="5"/>
    </row>
    <row r="21" s="10" customFormat="1" ht="29.25" spans="1:13">
      <c r="A21" s="5" t="s">
        <v>154</v>
      </c>
      <c r="B21" s="5" t="s">
        <v>618</v>
      </c>
      <c r="C21" s="6">
        <v>31.2</v>
      </c>
      <c r="D21" s="5" t="s">
        <v>619</v>
      </c>
      <c r="E21" s="8" t="s">
        <v>549</v>
      </c>
      <c r="F21" s="8" t="s">
        <v>550</v>
      </c>
      <c r="G21" s="5" t="s">
        <v>620</v>
      </c>
      <c r="H21" s="5" t="s">
        <v>621</v>
      </c>
      <c r="I21" s="5" t="s">
        <v>622</v>
      </c>
      <c r="J21" s="5" t="s">
        <v>623</v>
      </c>
      <c r="K21" s="5" t="s">
        <v>624</v>
      </c>
      <c r="L21" s="5" t="s">
        <v>566</v>
      </c>
      <c r="M21" s="5"/>
    </row>
    <row r="22" s="10" customFormat="1" ht="9.75" spans="1:13">
      <c r="A22" s="5"/>
      <c r="B22" s="5"/>
      <c r="C22" s="6"/>
      <c r="D22" s="5"/>
      <c r="E22" s="8"/>
      <c r="F22" s="8" t="s">
        <v>557</v>
      </c>
      <c r="G22" s="5" t="s">
        <v>625</v>
      </c>
      <c r="H22" s="5" t="s">
        <v>625</v>
      </c>
      <c r="I22" s="5" t="s">
        <v>625</v>
      </c>
      <c r="J22" s="5" t="s">
        <v>625</v>
      </c>
      <c r="K22" s="5" t="s">
        <v>625</v>
      </c>
      <c r="L22" s="5" t="s">
        <v>625</v>
      </c>
      <c r="M22" s="5"/>
    </row>
    <row r="23" s="10" customFormat="1" ht="19.5" spans="1:13">
      <c r="A23" s="5"/>
      <c r="B23" s="5"/>
      <c r="C23" s="6"/>
      <c r="D23" s="5"/>
      <c r="E23" s="8"/>
      <c r="F23" s="8" t="s">
        <v>558</v>
      </c>
      <c r="G23" s="5" t="s">
        <v>625</v>
      </c>
      <c r="H23" s="5" t="s">
        <v>625</v>
      </c>
      <c r="I23" s="5" t="s">
        <v>625</v>
      </c>
      <c r="J23" s="5" t="s">
        <v>625</v>
      </c>
      <c r="K23" s="5" t="s">
        <v>625</v>
      </c>
      <c r="L23" s="5" t="s">
        <v>625</v>
      </c>
      <c r="M23" s="5"/>
    </row>
    <row r="24" s="10" customFormat="1" ht="19.5" spans="1:13">
      <c r="A24" s="5"/>
      <c r="B24" s="5"/>
      <c r="C24" s="6"/>
      <c r="D24" s="5"/>
      <c r="E24" s="8" t="s">
        <v>559</v>
      </c>
      <c r="F24" s="8" t="s">
        <v>560</v>
      </c>
      <c r="G24" s="5" t="s">
        <v>626</v>
      </c>
      <c r="H24" s="5" t="s">
        <v>627</v>
      </c>
      <c r="I24" s="5" t="s">
        <v>628</v>
      </c>
      <c r="J24" s="5" t="s">
        <v>629</v>
      </c>
      <c r="K24" s="5" t="s">
        <v>630</v>
      </c>
      <c r="L24" s="5" t="s">
        <v>566</v>
      </c>
      <c r="M24" s="5"/>
    </row>
    <row r="25" s="10" customFormat="1" ht="19.5" spans="1:13">
      <c r="A25" s="5"/>
      <c r="B25" s="5"/>
      <c r="C25" s="6"/>
      <c r="D25" s="5"/>
      <c r="E25" s="8"/>
      <c r="F25" s="8" t="s">
        <v>582</v>
      </c>
      <c r="G25" s="5" t="s">
        <v>631</v>
      </c>
      <c r="H25" s="5" t="s">
        <v>632</v>
      </c>
      <c r="I25" s="5" t="s">
        <v>631</v>
      </c>
      <c r="J25" s="5" t="s">
        <v>633</v>
      </c>
      <c r="K25" s="5" t="s">
        <v>587</v>
      </c>
      <c r="L25" s="5" t="s">
        <v>566</v>
      </c>
      <c r="M25" s="5"/>
    </row>
    <row r="26" s="10" customFormat="1" ht="19.5" spans="1:13">
      <c r="A26" s="5"/>
      <c r="B26" s="5"/>
      <c r="C26" s="6"/>
      <c r="D26" s="5"/>
      <c r="E26" s="8"/>
      <c r="F26" s="8" t="s">
        <v>588</v>
      </c>
      <c r="G26" s="5" t="s">
        <v>634</v>
      </c>
      <c r="H26" s="5" t="s">
        <v>632</v>
      </c>
      <c r="I26" s="5" t="s">
        <v>634</v>
      </c>
      <c r="J26" s="5" t="s">
        <v>635</v>
      </c>
      <c r="K26" s="5" t="s">
        <v>587</v>
      </c>
      <c r="L26" s="5" t="s">
        <v>566</v>
      </c>
      <c r="M26" s="5"/>
    </row>
    <row r="27" s="10" customFormat="1" ht="9.75" spans="1:13">
      <c r="A27" s="5"/>
      <c r="B27" s="5"/>
      <c r="C27" s="6"/>
      <c r="D27" s="5"/>
      <c r="E27" s="8" t="s">
        <v>595</v>
      </c>
      <c r="F27" s="8" t="s">
        <v>596</v>
      </c>
      <c r="G27" s="5" t="s">
        <v>625</v>
      </c>
      <c r="H27" s="5" t="s">
        <v>625</v>
      </c>
      <c r="I27" s="5" t="s">
        <v>625</v>
      </c>
      <c r="J27" s="5" t="s">
        <v>625</v>
      </c>
      <c r="K27" s="5" t="s">
        <v>625</v>
      </c>
      <c r="L27" s="5" t="s">
        <v>625</v>
      </c>
      <c r="M27" s="5"/>
    </row>
    <row r="28" s="10" customFormat="1" ht="19.5" spans="1:13">
      <c r="A28" s="5"/>
      <c r="B28" s="5"/>
      <c r="C28" s="6"/>
      <c r="D28" s="5"/>
      <c r="E28" s="8"/>
      <c r="F28" s="8" t="s">
        <v>601</v>
      </c>
      <c r="G28" s="5" t="s">
        <v>636</v>
      </c>
      <c r="H28" s="5" t="s">
        <v>637</v>
      </c>
      <c r="I28" s="5" t="s">
        <v>636</v>
      </c>
      <c r="J28" s="5" t="s">
        <v>638</v>
      </c>
      <c r="K28" s="5" t="s">
        <v>600</v>
      </c>
      <c r="L28" s="5" t="s">
        <v>594</v>
      </c>
      <c r="M28" s="5"/>
    </row>
    <row r="29" s="10" customFormat="1" ht="9.75" spans="1:13">
      <c r="A29" s="5"/>
      <c r="B29" s="5"/>
      <c r="C29" s="6"/>
      <c r="D29" s="5"/>
      <c r="E29" s="8"/>
      <c r="F29" s="8" t="s">
        <v>604</v>
      </c>
      <c r="G29" s="5" t="s">
        <v>625</v>
      </c>
      <c r="H29" s="5" t="s">
        <v>625</v>
      </c>
      <c r="I29" s="5" t="s">
        <v>625</v>
      </c>
      <c r="J29" s="5" t="s">
        <v>625</v>
      </c>
      <c r="K29" s="5" t="s">
        <v>625</v>
      </c>
      <c r="L29" s="5" t="s">
        <v>625</v>
      </c>
      <c r="M29" s="5"/>
    </row>
    <row r="30" s="10" customFormat="1" ht="19.5" spans="1:13">
      <c r="A30" s="5"/>
      <c r="B30" s="5"/>
      <c r="C30" s="6"/>
      <c r="D30" s="5"/>
      <c r="E30" s="8"/>
      <c r="F30" s="8" t="s">
        <v>608</v>
      </c>
      <c r="G30" s="5" t="s">
        <v>636</v>
      </c>
      <c r="H30" s="5" t="s">
        <v>639</v>
      </c>
      <c r="I30" s="5" t="s">
        <v>636</v>
      </c>
      <c r="J30" s="5" t="s">
        <v>610</v>
      </c>
      <c r="K30" s="5" t="s">
        <v>600</v>
      </c>
      <c r="L30" s="5" t="s">
        <v>594</v>
      </c>
      <c r="M30" s="5"/>
    </row>
    <row r="31" s="10" customFormat="1" ht="19.5" spans="1:13">
      <c r="A31" s="5"/>
      <c r="B31" s="5"/>
      <c r="C31" s="6"/>
      <c r="D31" s="5"/>
      <c r="E31" s="8" t="s">
        <v>611</v>
      </c>
      <c r="F31" s="8" t="s">
        <v>612</v>
      </c>
      <c r="G31" s="5" t="s">
        <v>640</v>
      </c>
      <c r="H31" s="5" t="s">
        <v>641</v>
      </c>
      <c r="I31" s="5" t="s">
        <v>640</v>
      </c>
      <c r="J31" s="5" t="s">
        <v>642</v>
      </c>
      <c r="K31" s="5" t="s">
        <v>587</v>
      </c>
      <c r="L31" s="5" t="s">
        <v>617</v>
      </c>
      <c r="M31" s="5"/>
    </row>
    <row r="32" s="10" customFormat="1" ht="19.5" spans="1:13">
      <c r="A32" s="5" t="s">
        <v>154</v>
      </c>
      <c r="B32" s="5" t="s">
        <v>643</v>
      </c>
      <c r="C32" s="6">
        <v>60.53</v>
      </c>
      <c r="D32" s="5" t="s">
        <v>644</v>
      </c>
      <c r="E32" s="8" t="s">
        <v>549</v>
      </c>
      <c r="F32" s="8" t="s">
        <v>550</v>
      </c>
      <c r="G32" s="5" t="s">
        <v>645</v>
      </c>
      <c r="H32" s="5" t="s">
        <v>646</v>
      </c>
      <c r="I32" s="5" t="s">
        <v>647</v>
      </c>
      <c r="J32" s="5" t="s">
        <v>648</v>
      </c>
      <c r="K32" s="5" t="s">
        <v>555</v>
      </c>
      <c r="L32" s="5" t="s">
        <v>556</v>
      </c>
      <c r="M32" s="5"/>
    </row>
    <row r="33" s="10" customFormat="1" ht="9.75" spans="1:13">
      <c r="A33" s="5"/>
      <c r="B33" s="5"/>
      <c r="C33" s="6"/>
      <c r="D33" s="5"/>
      <c r="E33" s="8"/>
      <c r="F33" s="8" t="s">
        <v>557</v>
      </c>
      <c r="G33" s="5" t="s">
        <v>649</v>
      </c>
      <c r="H33" s="5" t="s">
        <v>600</v>
      </c>
      <c r="I33" s="5" t="s">
        <v>650</v>
      </c>
      <c r="J33" s="5" t="s">
        <v>651</v>
      </c>
      <c r="K33" s="5" t="s">
        <v>600</v>
      </c>
      <c r="L33" s="5" t="s">
        <v>594</v>
      </c>
      <c r="M33" s="5"/>
    </row>
    <row r="34" s="10" customFormat="1" ht="19.5" spans="1:13">
      <c r="A34" s="5"/>
      <c r="B34" s="5"/>
      <c r="C34" s="6"/>
      <c r="D34" s="5"/>
      <c r="E34" s="8"/>
      <c r="F34" s="8" t="s">
        <v>558</v>
      </c>
      <c r="G34" s="5" t="s">
        <v>652</v>
      </c>
      <c r="H34" s="5" t="s">
        <v>600</v>
      </c>
      <c r="I34" s="5" t="s">
        <v>650</v>
      </c>
      <c r="J34" s="5" t="s">
        <v>651</v>
      </c>
      <c r="K34" s="5" t="s">
        <v>600</v>
      </c>
      <c r="L34" s="5" t="s">
        <v>594</v>
      </c>
      <c r="M34" s="5"/>
    </row>
    <row r="35" s="10" customFormat="1" ht="19.5" spans="1:13">
      <c r="A35" s="5"/>
      <c r="B35" s="5"/>
      <c r="C35" s="6"/>
      <c r="D35" s="5"/>
      <c r="E35" s="8" t="s">
        <v>559</v>
      </c>
      <c r="F35" s="8" t="s">
        <v>560</v>
      </c>
      <c r="G35" s="5" t="s">
        <v>653</v>
      </c>
      <c r="H35" s="5" t="s">
        <v>654</v>
      </c>
      <c r="I35" s="5" t="s">
        <v>655</v>
      </c>
      <c r="J35" s="5" t="s">
        <v>656</v>
      </c>
      <c r="K35" s="5" t="s">
        <v>571</v>
      </c>
      <c r="L35" s="5" t="s">
        <v>566</v>
      </c>
      <c r="M35" s="5"/>
    </row>
    <row r="36" s="10" customFormat="1" ht="19.5" spans="1:13">
      <c r="A36" s="5"/>
      <c r="B36" s="5"/>
      <c r="C36" s="6"/>
      <c r="D36" s="5"/>
      <c r="E36" s="8"/>
      <c r="F36" s="8" t="s">
        <v>582</v>
      </c>
      <c r="G36" s="5" t="s">
        <v>657</v>
      </c>
      <c r="H36" s="5" t="s">
        <v>632</v>
      </c>
      <c r="I36" s="5" t="s">
        <v>658</v>
      </c>
      <c r="J36" s="5" t="s">
        <v>586</v>
      </c>
      <c r="K36" s="5" t="s">
        <v>587</v>
      </c>
      <c r="L36" s="5" t="s">
        <v>566</v>
      </c>
      <c r="M36" s="5"/>
    </row>
    <row r="37" s="10" customFormat="1" ht="29.25" spans="1:13">
      <c r="A37" s="5"/>
      <c r="B37" s="5"/>
      <c r="C37" s="6"/>
      <c r="D37" s="5"/>
      <c r="E37" s="8"/>
      <c r="F37" s="8" t="s">
        <v>588</v>
      </c>
      <c r="G37" s="5" t="s">
        <v>659</v>
      </c>
      <c r="H37" s="5" t="s">
        <v>590</v>
      </c>
      <c r="I37" s="5" t="s">
        <v>660</v>
      </c>
      <c r="J37" s="5" t="s">
        <v>661</v>
      </c>
      <c r="K37" s="5" t="s">
        <v>593</v>
      </c>
      <c r="L37" s="5" t="s">
        <v>594</v>
      </c>
      <c r="M37" s="5"/>
    </row>
    <row r="38" s="10" customFormat="1" ht="29.25" spans="1:13">
      <c r="A38" s="5"/>
      <c r="B38" s="5"/>
      <c r="C38" s="6"/>
      <c r="D38" s="5"/>
      <c r="E38" s="8" t="s">
        <v>595</v>
      </c>
      <c r="F38" s="8" t="s">
        <v>596</v>
      </c>
      <c r="G38" s="5" t="s">
        <v>662</v>
      </c>
      <c r="H38" s="5" t="s">
        <v>598</v>
      </c>
      <c r="I38" s="5" t="s">
        <v>663</v>
      </c>
      <c r="J38" s="5" t="s">
        <v>599</v>
      </c>
      <c r="K38" s="5" t="s">
        <v>600</v>
      </c>
      <c r="L38" s="5" t="s">
        <v>594</v>
      </c>
      <c r="M38" s="5"/>
    </row>
    <row r="39" s="10" customFormat="1" ht="19.5" spans="1:13">
      <c r="A39" s="5"/>
      <c r="B39" s="5"/>
      <c r="C39" s="6"/>
      <c r="D39" s="5"/>
      <c r="E39" s="8"/>
      <c r="F39" s="8" t="s">
        <v>601</v>
      </c>
      <c r="G39" s="5" t="s">
        <v>664</v>
      </c>
      <c r="H39" s="5" t="s">
        <v>598</v>
      </c>
      <c r="I39" s="5" t="s">
        <v>665</v>
      </c>
      <c r="J39" s="5" t="s">
        <v>666</v>
      </c>
      <c r="K39" s="5" t="s">
        <v>600</v>
      </c>
      <c r="L39" s="5" t="s">
        <v>594</v>
      </c>
      <c r="M39" s="5"/>
    </row>
    <row r="40" s="10" customFormat="1" ht="19.5" spans="1:13">
      <c r="A40" s="5"/>
      <c r="B40" s="5"/>
      <c r="C40" s="6"/>
      <c r="D40" s="5"/>
      <c r="E40" s="8"/>
      <c r="F40" s="8" t="s">
        <v>604</v>
      </c>
      <c r="G40" s="5" t="s">
        <v>667</v>
      </c>
      <c r="H40" s="5" t="s">
        <v>606</v>
      </c>
      <c r="I40" s="5" t="s">
        <v>667</v>
      </c>
      <c r="J40" s="5" t="s">
        <v>607</v>
      </c>
      <c r="K40" s="5" t="s">
        <v>600</v>
      </c>
      <c r="L40" s="5" t="s">
        <v>594</v>
      </c>
      <c r="M40" s="5"/>
    </row>
    <row r="41" s="10" customFormat="1" ht="19.5" spans="1:13">
      <c r="A41" s="5"/>
      <c r="B41" s="5"/>
      <c r="C41" s="6"/>
      <c r="D41" s="5"/>
      <c r="E41" s="8"/>
      <c r="F41" s="8" t="s">
        <v>608</v>
      </c>
      <c r="G41" s="5" t="s">
        <v>668</v>
      </c>
      <c r="H41" s="5" t="s">
        <v>598</v>
      </c>
      <c r="I41" s="5" t="s">
        <v>669</v>
      </c>
      <c r="J41" s="5" t="s">
        <v>610</v>
      </c>
      <c r="K41" s="5" t="s">
        <v>600</v>
      </c>
      <c r="L41" s="5" t="s">
        <v>594</v>
      </c>
      <c r="M41" s="5"/>
    </row>
    <row r="42" s="10" customFormat="1" ht="19.5" spans="1:13">
      <c r="A42" s="5"/>
      <c r="B42" s="5"/>
      <c r="C42" s="6"/>
      <c r="D42" s="5"/>
      <c r="E42" s="8" t="s">
        <v>611</v>
      </c>
      <c r="F42" s="8" t="s">
        <v>612</v>
      </c>
      <c r="G42" s="5" t="s">
        <v>670</v>
      </c>
      <c r="H42" s="5" t="s">
        <v>614</v>
      </c>
      <c r="I42" s="5" t="s">
        <v>671</v>
      </c>
      <c r="J42" s="5" t="s">
        <v>616</v>
      </c>
      <c r="K42" s="5" t="s">
        <v>587</v>
      </c>
      <c r="L42" s="5" t="s">
        <v>617</v>
      </c>
      <c r="M42" s="5"/>
    </row>
    <row r="43" s="10" customFormat="1" ht="29.25" spans="1:13">
      <c r="A43" s="5" t="s">
        <v>154</v>
      </c>
      <c r="B43" s="5" t="s">
        <v>672</v>
      </c>
      <c r="C43" s="6">
        <v>145.8692</v>
      </c>
      <c r="D43" s="5" t="s">
        <v>673</v>
      </c>
      <c r="E43" s="8" t="s">
        <v>549</v>
      </c>
      <c r="F43" s="8" t="s">
        <v>550</v>
      </c>
      <c r="G43" s="5" t="s">
        <v>674</v>
      </c>
      <c r="H43" s="5" t="s">
        <v>675</v>
      </c>
      <c r="I43" s="5" t="s">
        <v>676</v>
      </c>
      <c r="J43" s="5" t="s">
        <v>677</v>
      </c>
      <c r="K43" s="5" t="s">
        <v>555</v>
      </c>
      <c r="L43" s="5" t="s">
        <v>566</v>
      </c>
      <c r="M43" s="5"/>
    </row>
    <row r="44" s="10" customFormat="1" ht="9.75" spans="1:13">
      <c r="A44" s="5"/>
      <c r="B44" s="5"/>
      <c r="C44" s="6"/>
      <c r="D44" s="5"/>
      <c r="E44" s="8"/>
      <c r="F44" s="8" t="s">
        <v>557</v>
      </c>
      <c r="G44" s="5" t="s">
        <v>625</v>
      </c>
      <c r="H44" s="5" t="s">
        <v>625</v>
      </c>
      <c r="I44" s="5" t="s">
        <v>625</v>
      </c>
      <c r="J44" s="5" t="s">
        <v>625</v>
      </c>
      <c r="K44" s="5" t="s">
        <v>625</v>
      </c>
      <c r="L44" s="5" t="s">
        <v>625</v>
      </c>
      <c r="M44" s="5"/>
    </row>
    <row r="45" s="10" customFormat="1" ht="19.5" spans="1:13">
      <c r="A45" s="5"/>
      <c r="B45" s="5"/>
      <c r="C45" s="6"/>
      <c r="D45" s="5"/>
      <c r="E45" s="8"/>
      <c r="F45" s="8" t="s">
        <v>558</v>
      </c>
      <c r="G45" s="5" t="s">
        <v>625</v>
      </c>
      <c r="H45" s="5" t="s">
        <v>625</v>
      </c>
      <c r="I45" s="5" t="s">
        <v>625</v>
      </c>
      <c r="J45" s="5" t="s">
        <v>625</v>
      </c>
      <c r="K45" s="5" t="s">
        <v>625</v>
      </c>
      <c r="L45" s="5" t="s">
        <v>625</v>
      </c>
      <c r="M45" s="5"/>
    </row>
    <row r="46" s="10" customFormat="1" ht="19.5" spans="1:13">
      <c r="A46" s="5"/>
      <c r="B46" s="5"/>
      <c r="C46" s="6"/>
      <c r="D46" s="5"/>
      <c r="E46" s="8" t="s">
        <v>559</v>
      </c>
      <c r="F46" s="8" t="s">
        <v>560</v>
      </c>
      <c r="G46" s="5" t="s">
        <v>678</v>
      </c>
      <c r="H46" s="5" t="s">
        <v>679</v>
      </c>
      <c r="I46" s="5" t="s">
        <v>680</v>
      </c>
      <c r="J46" s="5" t="s">
        <v>681</v>
      </c>
      <c r="K46" s="5" t="s">
        <v>630</v>
      </c>
      <c r="L46" s="5" t="s">
        <v>617</v>
      </c>
      <c r="M46" s="5"/>
    </row>
    <row r="47" s="10" customFormat="1" ht="19.5" spans="1:13">
      <c r="A47" s="5"/>
      <c r="B47" s="5"/>
      <c r="C47" s="6"/>
      <c r="D47" s="5"/>
      <c r="E47" s="8"/>
      <c r="F47" s="8"/>
      <c r="G47" s="5" t="s">
        <v>682</v>
      </c>
      <c r="H47" s="5" t="s">
        <v>683</v>
      </c>
      <c r="I47" s="5" t="s">
        <v>684</v>
      </c>
      <c r="J47" s="5" t="s">
        <v>681</v>
      </c>
      <c r="K47" s="5" t="s">
        <v>630</v>
      </c>
      <c r="L47" s="5" t="s">
        <v>617</v>
      </c>
      <c r="M47" s="5"/>
    </row>
    <row r="48" s="10" customFormat="1" ht="19.5" spans="1:13">
      <c r="A48" s="5"/>
      <c r="B48" s="5"/>
      <c r="C48" s="6"/>
      <c r="D48" s="5"/>
      <c r="E48" s="8"/>
      <c r="F48" s="8"/>
      <c r="G48" s="5" t="s">
        <v>685</v>
      </c>
      <c r="H48" s="5" t="s">
        <v>686</v>
      </c>
      <c r="I48" s="5" t="s">
        <v>687</v>
      </c>
      <c r="J48" s="5" t="s">
        <v>681</v>
      </c>
      <c r="K48" s="5" t="s">
        <v>630</v>
      </c>
      <c r="L48" s="5" t="s">
        <v>617</v>
      </c>
      <c r="M48" s="5"/>
    </row>
    <row r="49" s="10" customFormat="1" ht="19.5" spans="1:13">
      <c r="A49" s="5"/>
      <c r="B49" s="5"/>
      <c r="C49" s="6"/>
      <c r="D49" s="5"/>
      <c r="E49" s="8"/>
      <c r="F49" s="8"/>
      <c r="G49" s="5" t="s">
        <v>688</v>
      </c>
      <c r="H49" s="5" t="s">
        <v>689</v>
      </c>
      <c r="I49" s="5" t="s">
        <v>690</v>
      </c>
      <c r="J49" s="5" t="s">
        <v>681</v>
      </c>
      <c r="K49" s="5" t="s">
        <v>630</v>
      </c>
      <c r="L49" s="5" t="s">
        <v>617</v>
      </c>
      <c r="M49" s="5"/>
    </row>
    <row r="50" s="10" customFormat="1" ht="19.5" spans="1:13">
      <c r="A50" s="5"/>
      <c r="B50" s="5"/>
      <c r="C50" s="6"/>
      <c r="D50" s="5"/>
      <c r="E50" s="8"/>
      <c r="F50" s="8"/>
      <c r="G50" s="5" t="s">
        <v>691</v>
      </c>
      <c r="H50" s="5" t="s">
        <v>686</v>
      </c>
      <c r="I50" s="5" t="s">
        <v>692</v>
      </c>
      <c r="J50" s="5" t="s">
        <v>681</v>
      </c>
      <c r="K50" s="5" t="s">
        <v>630</v>
      </c>
      <c r="L50" s="5" t="s">
        <v>617</v>
      </c>
      <c r="M50" s="5"/>
    </row>
    <row r="51" s="10" customFormat="1" ht="19.5" spans="1:13">
      <c r="A51" s="5"/>
      <c r="B51" s="5"/>
      <c r="C51" s="6"/>
      <c r="D51" s="5"/>
      <c r="E51" s="8"/>
      <c r="F51" s="8" t="s">
        <v>582</v>
      </c>
      <c r="G51" s="5" t="s">
        <v>693</v>
      </c>
      <c r="H51" s="5" t="s">
        <v>632</v>
      </c>
      <c r="I51" s="5" t="s">
        <v>694</v>
      </c>
      <c r="J51" s="5" t="s">
        <v>633</v>
      </c>
      <c r="K51" s="5" t="s">
        <v>587</v>
      </c>
      <c r="L51" s="5" t="s">
        <v>566</v>
      </c>
      <c r="M51" s="5"/>
    </row>
    <row r="52" s="10" customFormat="1" ht="19.5" spans="1:13">
      <c r="A52" s="5"/>
      <c r="B52" s="5"/>
      <c r="C52" s="6"/>
      <c r="D52" s="5"/>
      <c r="E52" s="8"/>
      <c r="F52" s="8" t="s">
        <v>588</v>
      </c>
      <c r="G52" s="5" t="s">
        <v>695</v>
      </c>
      <c r="H52" s="5" t="s">
        <v>632</v>
      </c>
      <c r="I52" s="5" t="s">
        <v>696</v>
      </c>
      <c r="J52" s="5" t="s">
        <v>635</v>
      </c>
      <c r="K52" s="5" t="s">
        <v>587</v>
      </c>
      <c r="L52" s="5" t="s">
        <v>566</v>
      </c>
      <c r="M52" s="5"/>
    </row>
    <row r="53" s="10" customFormat="1" ht="9.75" spans="1:13">
      <c r="A53" s="5"/>
      <c r="B53" s="5"/>
      <c r="C53" s="6"/>
      <c r="D53" s="5"/>
      <c r="E53" s="8" t="s">
        <v>595</v>
      </c>
      <c r="F53" s="8" t="s">
        <v>596</v>
      </c>
      <c r="G53" s="5" t="s">
        <v>625</v>
      </c>
      <c r="H53" s="5" t="s">
        <v>625</v>
      </c>
      <c r="I53" s="5" t="s">
        <v>625</v>
      </c>
      <c r="J53" s="5" t="s">
        <v>625</v>
      </c>
      <c r="K53" s="5" t="s">
        <v>625</v>
      </c>
      <c r="L53" s="5" t="s">
        <v>625</v>
      </c>
      <c r="M53" s="5"/>
    </row>
    <row r="54" s="10" customFormat="1" ht="19.5" spans="1:13">
      <c r="A54" s="5"/>
      <c r="B54" s="5"/>
      <c r="C54" s="6"/>
      <c r="D54" s="5"/>
      <c r="E54" s="8"/>
      <c r="F54" s="8" t="s">
        <v>601</v>
      </c>
      <c r="G54" s="5" t="s">
        <v>697</v>
      </c>
      <c r="H54" s="5" t="s">
        <v>637</v>
      </c>
      <c r="I54" s="5" t="s">
        <v>697</v>
      </c>
      <c r="J54" s="5" t="s">
        <v>638</v>
      </c>
      <c r="K54" s="5" t="s">
        <v>600</v>
      </c>
      <c r="L54" s="5" t="s">
        <v>594</v>
      </c>
      <c r="M54" s="5"/>
    </row>
    <row r="55" s="10" customFormat="1" ht="9.75" spans="1:13">
      <c r="A55" s="5"/>
      <c r="B55" s="5"/>
      <c r="C55" s="6"/>
      <c r="D55" s="5"/>
      <c r="E55" s="8"/>
      <c r="F55" s="8" t="s">
        <v>604</v>
      </c>
      <c r="G55" s="5" t="s">
        <v>625</v>
      </c>
      <c r="H55" s="5" t="s">
        <v>625</v>
      </c>
      <c r="I55" s="5" t="s">
        <v>625</v>
      </c>
      <c r="J55" s="5" t="s">
        <v>625</v>
      </c>
      <c r="K55" s="5" t="s">
        <v>625</v>
      </c>
      <c r="L55" s="5" t="s">
        <v>625</v>
      </c>
      <c r="M55" s="5"/>
    </row>
    <row r="56" s="10" customFormat="1" ht="19.5" spans="1:13">
      <c r="A56" s="5"/>
      <c r="B56" s="5"/>
      <c r="C56" s="6"/>
      <c r="D56" s="5"/>
      <c r="E56" s="8"/>
      <c r="F56" s="8" t="s">
        <v>608</v>
      </c>
      <c r="G56" s="5" t="s">
        <v>697</v>
      </c>
      <c r="H56" s="5" t="s">
        <v>637</v>
      </c>
      <c r="I56" s="5" t="s">
        <v>697</v>
      </c>
      <c r="J56" s="5" t="s">
        <v>610</v>
      </c>
      <c r="K56" s="5" t="s">
        <v>600</v>
      </c>
      <c r="L56" s="5" t="s">
        <v>594</v>
      </c>
      <c r="M56" s="5"/>
    </row>
    <row r="57" s="10" customFormat="1" ht="19.5" spans="1:13">
      <c r="A57" s="5"/>
      <c r="B57" s="5"/>
      <c r="C57" s="6"/>
      <c r="D57" s="5"/>
      <c r="E57" s="8" t="s">
        <v>611</v>
      </c>
      <c r="F57" s="8" t="s">
        <v>612</v>
      </c>
      <c r="G57" s="5" t="s">
        <v>698</v>
      </c>
      <c r="H57" s="5" t="s">
        <v>699</v>
      </c>
      <c r="I57" s="5" t="s">
        <v>700</v>
      </c>
      <c r="J57" s="5" t="s">
        <v>642</v>
      </c>
      <c r="K57" s="5" t="s">
        <v>587</v>
      </c>
      <c r="L57" s="5" t="s">
        <v>617</v>
      </c>
      <c r="M57" s="5"/>
    </row>
    <row r="58" s="10" customFormat="1" ht="19.5" spans="1:13">
      <c r="A58" s="5" t="s">
        <v>154</v>
      </c>
      <c r="B58" s="5" t="s">
        <v>701</v>
      </c>
      <c r="C58" s="6">
        <v>1703.1467</v>
      </c>
      <c r="D58" s="5" t="s">
        <v>702</v>
      </c>
      <c r="E58" s="8" t="s">
        <v>549</v>
      </c>
      <c r="F58" s="8" t="s">
        <v>550</v>
      </c>
      <c r="G58" s="5" t="s">
        <v>703</v>
      </c>
      <c r="H58" s="5" t="s">
        <v>704</v>
      </c>
      <c r="I58" s="5" t="s">
        <v>705</v>
      </c>
      <c r="J58" s="5" t="s">
        <v>648</v>
      </c>
      <c r="K58" s="5" t="s">
        <v>555</v>
      </c>
      <c r="L58" s="5" t="s">
        <v>556</v>
      </c>
      <c r="M58" s="5"/>
    </row>
    <row r="59" s="10" customFormat="1" ht="9.75" spans="1:13">
      <c r="A59" s="5"/>
      <c r="B59" s="5"/>
      <c r="C59" s="6"/>
      <c r="D59" s="5"/>
      <c r="E59" s="8"/>
      <c r="F59" s="8" t="s">
        <v>557</v>
      </c>
      <c r="G59" s="5" t="s">
        <v>649</v>
      </c>
      <c r="H59" s="5" t="s">
        <v>600</v>
      </c>
      <c r="I59" s="5" t="s">
        <v>650</v>
      </c>
      <c r="J59" s="5" t="s">
        <v>651</v>
      </c>
      <c r="K59" s="5" t="s">
        <v>600</v>
      </c>
      <c r="L59" s="5" t="s">
        <v>594</v>
      </c>
      <c r="M59" s="5"/>
    </row>
    <row r="60" s="10" customFormat="1" ht="19.5" spans="1:13">
      <c r="A60" s="5"/>
      <c r="B60" s="5"/>
      <c r="C60" s="6"/>
      <c r="D60" s="5"/>
      <c r="E60" s="8"/>
      <c r="F60" s="8" t="s">
        <v>558</v>
      </c>
      <c r="G60" s="5" t="s">
        <v>649</v>
      </c>
      <c r="H60" s="5" t="s">
        <v>600</v>
      </c>
      <c r="I60" s="5" t="s">
        <v>650</v>
      </c>
      <c r="J60" s="5" t="s">
        <v>651</v>
      </c>
      <c r="K60" s="5" t="s">
        <v>600</v>
      </c>
      <c r="L60" s="5" t="s">
        <v>594</v>
      </c>
      <c r="M60" s="5"/>
    </row>
    <row r="61" s="10" customFormat="1" ht="19.5" spans="1:13">
      <c r="A61" s="5"/>
      <c r="B61" s="5"/>
      <c r="C61" s="6"/>
      <c r="D61" s="5"/>
      <c r="E61" s="8" t="s">
        <v>559</v>
      </c>
      <c r="F61" s="8" t="s">
        <v>560</v>
      </c>
      <c r="G61" s="5" t="s">
        <v>706</v>
      </c>
      <c r="H61" s="5" t="s">
        <v>707</v>
      </c>
      <c r="I61" s="5" t="s">
        <v>708</v>
      </c>
      <c r="J61" s="5" t="s">
        <v>709</v>
      </c>
      <c r="K61" s="5" t="s">
        <v>565</v>
      </c>
      <c r="L61" s="5" t="s">
        <v>566</v>
      </c>
      <c r="M61" s="5"/>
    </row>
    <row r="62" s="10" customFormat="1" ht="19.5" spans="1:13">
      <c r="A62" s="5"/>
      <c r="B62" s="5"/>
      <c r="C62" s="6"/>
      <c r="D62" s="5"/>
      <c r="E62" s="8"/>
      <c r="F62" s="8" t="s">
        <v>582</v>
      </c>
      <c r="G62" s="5" t="s">
        <v>710</v>
      </c>
      <c r="H62" s="5" t="s">
        <v>632</v>
      </c>
      <c r="I62" s="5" t="s">
        <v>711</v>
      </c>
      <c r="J62" s="5" t="s">
        <v>586</v>
      </c>
      <c r="K62" s="5" t="s">
        <v>587</v>
      </c>
      <c r="L62" s="5" t="s">
        <v>566</v>
      </c>
      <c r="M62" s="5"/>
    </row>
    <row r="63" s="10" customFormat="1" ht="19.5" spans="1:13">
      <c r="A63" s="5"/>
      <c r="B63" s="5"/>
      <c r="C63" s="6"/>
      <c r="D63" s="5"/>
      <c r="E63" s="8"/>
      <c r="F63" s="8" t="s">
        <v>588</v>
      </c>
      <c r="G63" s="5" t="s">
        <v>712</v>
      </c>
      <c r="H63" s="5" t="s">
        <v>590</v>
      </c>
      <c r="I63" s="5" t="s">
        <v>713</v>
      </c>
      <c r="J63" s="5" t="s">
        <v>714</v>
      </c>
      <c r="K63" s="5" t="s">
        <v>587</v>
      </c>
      <c r="L63" s="5" t="s">
        <v>566</v>
      </c>
      <c r="M63" s="5"/>
    </row>
    <row r="64" s="10" customFormat="1" ht="19.5" spans="1:13">
      <c r="A64" s="5"/>
      <c r="B64" s="5"/>
      <c r="C64" s="6"/>
      <c r="D64" s="5"/>
      <c r="E64" s="8" t="s">
        <v>595</v>
      </c>
      <c r="F64" s="8" t="s">
        <v>596</v>
      </c>
      <c r="G64" s="5" t="s">
        <v>715</v>
      </c>
      <c r="H64" s="5" t="s">
        <v>598</v>
      </c>
      <c r="I64" s="5" t="s">
        <v>716</v>
      </c>
      <c r="J64" s="5" t="s">
        <v>717</v>
      </c>
      <c r="K64" s="5" t="s">
        <v>600</v>
      </c>
      <c r="L64" s="5" t="s">
        <v>594</v>
      </c>
      <c r="M64" s="5"/>
    </row>
    <row r="65" s="10" customFormat="1" ht="19.5" spans="1:13">
      <c r="A65" s="5"/>
      <c r="B65" s="5"/>
      <c r="C65" s="6"/>
      <c r="D65" s="5"/>
      <c r="E65" s="8"/>
      <c r="F65" s="8" t="s">
        <v>601</v>
      </c>
      <c r="G65" s="5" t="s">
        <v>718</v>
      </c>
      <c r="H65" s="5" t="s">
        <v>598</v>
      </c>
      <c r="I65" s="5" t="s">
        <v>719</v>
      </c>
      <c r="J65" s="5" t="s">
        <v>717</v>
      </c>
      <c r="K65" s="5" t="s">
        <v>600</v>
      </c>
      <c r="L65" s="5" t="s">
        <v>594</v>
      </c>
      <c r="M65" s="5"/>
    </row>
    <row r="66" s="10" customFormat="1" ht="19.5" spans="1:13">
      <c r="A66" s="5"/>
      <c r="B66" s="5"/>
      <c r="C66" s="6"/>
      <c r="D66" s="5"/>
      <c r="E66" s="8"/>
      <c r="F66" s="8" t="s">
        <v>604</v>
      </c>
      <c r="G66" s="5" t="s">
        <v>720</v>
      </c>
      <c r="H66" s="5" t="s">
        <v>606</v>
      </c>
      <c r="I66" s="5" t="s">
        <v>721</v>
      </c>
      <c r="J66" s="5" t="s">
        <v>722</v>
      </c>
      <c r="K66" s="5" t="s">
        <v>600</v>
      </c>
      <c r="L66" s="5" t="s">
        <v>594</v>
      </c>
      <c r="M66" s="5"/>
    </row>
    <row r="67" s="10" customFormat="1" ht="19.5" spans="1:13">
      <c r="A67" s="5"/>
      <c r="B67" s="5"/>
      <c r="C67" s="6"/>
      <c r="D67" s="5"/>
      <c r="E67" s="8"/>
      <c r="F67" s="8" t="s">
        <v>608</v>
      </c>
      <c r="G67" s="5" t="s">
        <v>723</v>
      </c>
      <c r="H67" s="5" t="s">
        <v>598</v>
      </c>
      <c r="I67" s="5" t="s">
        <v>724</v>
      </c>
      <c r="J67" s="5" t="s">
        <v>610</v>
      </c>
      <c r="K67" s="5" t="s">
        <v>600</v>
      </c>
      <c r="L67" s="5" t="s">
        <v>594</v>
      </c>
      <c r="M67" s="5"/>
    </row>
    <row r="68" s="10" customFormat="1" ht="19.5" spans="1:13">
      <c r="A68" s="5"/>
      <c r="B68" s="5"/>
      <c r="C68" s="6"/>
      <c r="D68" s="5"/>
      <c r="E68" s="8" t="s">
        <v>611</v>
      </c>
      <c r="F68" s="8" t="s">
        <v>612</v>
      </c>
      <c r="G68" s="5" t="s">
        <v>725</v>
      </c>
      <c r="H68" s="5" t="s">
        <v>726</v>
      </c>
      <c r="I68" s="5" t="s">
        <v>727</v>
      </c>
      <c r="J68" s="5" t="s">
        <v>616</v>
      </c>
      <c r="K68" s="5" t="s">
        <v>587</v>
      </c>
      <c r="L68" s="5" t="s">
        <v>617</v>
      </c>
      <c r="M68" s="5"/>
    </row>
    <row r="69" s="10" customFormat="1" ht="19.5" spans="1:13">
      <c r="A69" s="5" t="s">
        <v>154</v>
      </c>
      <c r="B69" s="5" t="s">
        <v>728</v>
      </c>
      <c r="C69" s="6">
        <v>70</v>
      </c>
      <c r="D69" s="5" t="s">
        <v>729</v>
      </c>
      <c r="E69" s="8" t="s">
        <v>549</v>
      </c>
      <c r="F69" s="8" t="s">
        <v>550</v>
      </c>
      <c r="G69" s="5" t="s">
        <v>730</v>
      </c>
      <c r="H69" s="5" t="s">
        <v>731</v>
      </c>
      <c r="I69" s="5" t="s">
        <v>732</v>
      </c>
      <c r="J69" s="5" t="s">
        <v>648</v>
      </c>
      <c r="K69" s="5" t="s">
        <v>555</v>
      </c>
      <c r="L69" s="5" t="s">
        <v>556</v>
      </c>
      <c r="M69" s="5"/>
    </row>
    <row r="70" s="10" customFormat="1" ht="9.75" spans="1:13">
      <c r="A70" s="5"/>
      <c r="B70" s="5"/>
      <c r="C70" s="6"/>
      <c r="D70" s="5"/>
      <c r="E70" s="8"/>
      <c r="F70" s="8" t="s">
        <v>557</v>
      </c>
      <c r="G70" s="5" t="s">
        <v>649</v>
      </c>
      <c r="H70" s="5" t="s">
        <v>600</v>
      </c>
      <c r="I70" s="5" t="s">
        <v>650</v>
      </c>
      <c r="J70" s="5" t="s">
        <v>733</v>
      </c>
      <c r="K70" s="5" t="s">
        <v>600</v>
      </c>
      <c r="L70" s="5" t="s">
        <v>594</v>
      </c>
      <c r="M70" s="5"/>
    </row>
    <row r="71" s="10" customFormat="1" ht="19.5" spans="1:13">
      <c r="A71" s="5"/>
      <c r="B71" s="5"/>
      <c r="C71" s="6"/>
      <c r="D71" s="5"/>
      <c r="E71" s="8"/>
      <c r="F71" s="8" t="s">
        <v>558</v>
      </c>
      <c r="G71" s="5" t="s">
        <v>652</v>
      </c>
      <c r="H71" s="5" t="s">
        <v>600</v>
      </c>
      <c r="I71" s="5" t="s">
        <v>650</v>
      </c>
      <c r="J71" s="5" t="s">
        <v>733</v>
      </c>
      <c r="K71" s="5" t="s">
        <v>600</v>
      </c>
      <c r="L71" s="5" t="s">
        <v>594</v>
      </c>
      <c r="M71" s="5"/>
    </row>
    <row r="72" s="10" customFormat="1" ht="19.5" spans="1:13">
      <c r="A72" s="5"/>
      <c r="B72" s="5"/>
      <c r="C72" s="6"/>
      <c r="D72" s="5"/>
      <c r="E72" s="8" t="s">
        <v>559</v>
      </c>
      <c r="F72" s="8" t="s">
        <v>560</v>
      </c>
      <c r="G72" s="5" t="s">
        <v>734</v>
      </c>
      <c r="H72" s="5" t="s">
        <v>735</v>
      </c>
      <c r="I72" s="5" t="s">
        <v>734</v>
      </c>
      <c r="J72" s="5" t="s">
        <v>736</v>
      </c>
      <c r="K72" s="5" t="s">
        <v>737</v>
      </c>
      <c r="L72" s="5" t="s">
        <v>566</v>
      </c>
      <c r="M72" s="5"/>
    </row>
    <row r="73" s="10" customFormat="1" ht="19.5" spans="1:13">
      <c r="A73" s="5"/>
      <c r="B73" s="5"/>
      <c r="C73" s="6"/>
      <c r="D73" s="5"/>
      <c r="E73" s="8"/>
      <c r="F73" s="8"/>
      <c r="G73" s="5" t="s">
        <v>738</v>
      </c>
      <c r="H73" s="5" t="s">
        <v>739</v>
      </c>
      <c r="I73" s="5" t="s">
        <v>734</v>
      </c>
      <c r="J73" s="5" t="s">
        <v>736</v>
      </c>
      <c r="K73" s="5" t="s">
        <v>740</v>
      </c>
      <c r="L73" s="5" t="s">
        <v>566</v>
      </c>
      <c r="M73" s="5"/>
    </row>
    <row r="74" s="10" customFormat="1" ht="19.5" spans="1:13">
      <c r="A74" s="5"/>
      <c r="B74" s="5"/>
      <c r="C74" s="6"/>
      <c r="D74" s="5"/>
      <c r="E74" s="8"/>
      <c r="F74" s="8"/>
      <c r="G74" s="5" t="s">
        <v>741</v>
      </c>
      <c r="H74" s="5" t="s">
        <v>742</v>
      </c>
      <c r="I74" s="5" t="s">
        <v>734</v>
      </c>
      <c r="J74" s="5" t="s">
        <v>736</v>
      </c>
      <c r="K74" s="5" t="s">
        <v>740</v>
      </c>
      <c r="L74" s="5" t="s">
        <v>566</v>
      </c>
      <c r="M74" s="5"/>
    </row>
    <row r="75" s="10" customFormat="1" ht="19.5" spans="1:13">
      <c r="A75" s="5"/>
      <c r="B75" s="5"/>
      <c r="C75" s="6"/>
      <c r="D75" s="5"/>
      <c r="E75" s="8"/>
      <c r="F75" s="8"/>
      <c r="G75" s="5" t="s">
        <v>743</v>
      </c>
      <c r="H75" s="5" t="s">
        <v>744</v>
      </c>
      <c r="I75" s="5" t="s">
        <v>734</v>
      </c>
      <c r="J75" s="5" t="s">
        <v>736</v>
      </c>
      <c r="K75" s="5" t="s">
        <v>740</v>
      </c>
      <c r="L75" s="5" t="s">
        <v>566</v>
      </c>
      <c r="M75" s="5"/>
    </row>
    <row r="76" s="10" customFormat="1" ht="19.5" spans="1:13">
      <c r="A76" s="5"/>
      <c r="B76" s="5"/>
      <c r="C76" s="6"/>
      <c r="D76" s="5"/>
      <c r="E76" s="8"/>
      <c r="F76" s="8"/>
      <c r="G76" s="5" t="s">
        <v>745</v>
      </c>
      <c r="H76" s="5" t="s">
        <v>746</v>
      </c>
      <c r="I76" s="5" t="s">
        <v>745</v>
      </c>
      <c r="J76" s="5" t="s">
        <v>736</v>
      </c>
      <c r="K76" s="5" t="s">
        <v>747</v>
      </c>
      <c r="L76" s="5" t="s">
        <v>566</v>
      </c>
      <c r="M76" s="5"/>
    </row>
    <row r="77" s="10" customFormat="1" ht="19.5" spans="1:13">
      <c r="A77" s="5"/>
      <c r="B77" s="5"/>
      <c r="C77" s="6"/>
      <c r="D77" s="5"/>
      <c r="E77" s="8"/>
      <c r="F77" s="8" t="s">
        <v>582</v>
      </c>
      <c r="G77" s="5" t="s">
        <v>748</v>
      </c>
      <c r="H77" s="5" t="s">
        <v>632</v>
      </c>
      <c r="I77" s="5" t="s">
        <v>749</v>
      </c>
      <c r="J77" s="5" t="s">
        <v>586</v>
      </c>
      <c r="K77" s="5" t="s">
        <v>587</v>
      </c>
      <c r="L77" s="5" t="s">
        <v>566</v>
      </c>
      <c r="M77" s="5"/>
    </row>
    <row r="78" s="10" customFormat="1" ht="29.25" spans="1:13">
      <c r="A78" s="5"/>
      <c r="B78" s="5"/>
      <c r="C78" s="6"/>
      <c r="D78" s="5"/>
      <c r="E78" s="8"/>
      <c r="F78" s="8" t="s">
        <v>588</v>
      </c>
      <c r="G78" s="5" t="s">
        <v>659</v>
      </c>
      <c r="H78" s="5" t="s">
        <v>590</v>
      </c>
      <c r="I78" s="5" t="s">
        <v>750</v>
      </c>
      <c r="J78" s="5" t="s">
        <v>661</v>
      </c>
      <c r="K78" s="5" t="s">
        <v>593</v>
      </c>
      <c r="L78" s="5" t="s">
        <v>594</v>
      </c>
      <c r="M78" s="5"/>
    </row>
    <row r="79" s="10" customFormat="1" ht="29.25" spans="1:13">
      <c r="A79" s="5"/>
      <c r="B79" s="5"/>
      <c r="C79" s="6"/>
      <c r="D79" s="5"/>
      <c r="E79" s="8" t="s">
        <v>595</v>
      </c>
      <c r="F79" s="8" t="s">
        <v>596</v>
      </c>
      <c r="G79" s="5" t="s">
        <v>751</v>
      </c>
      <c r="H79" s="5" t="s">
        <v>598</v>
      </c>
      <c r="I79" s="5" t="s">
        <v>751</v>
      </c>
      <c r="J79" s="5" t="s">
        <v>599</v>
      </c>
      <c r="K79" s="5" t="s">
        <v>600</v>
      </c>
      <c r="L79" s="5" t="s">
        <v>594</v>
      </c>
      <c r="M79" s="5"/>
    </row>
    <row r="80" s="10" customFormat="1" ht="19.5" spans="1:13">
      <c r="A80" s="5"/>
      <c r="B80" s="5"/>
      <c r="C80" s="6"/>
      <c r="D80" s="5"/>
      <c r="E80" s="8"/>
      <c r="F80" s="8" t="s">
        <v>601</v>
      </c>
      <c r="G80" s="5" t="s">
        <v>664</v>
      </c>
      <c r="H80" s="5" t="s">
        <v>598</v>
      </c>
      <c r="I80" s="5" t="s">
        <v>752</v>
      </c>
      <c r="J80" s="5" t="s">
        <v>753</v>
      </c>
      <c r="K80" s="5" t="s">
        <v>600</v>
      </c>
      <c r="L80" s="5" t="s">
        <v>594</v>
      </c>
      <c r="M80" s="5"/>
    </row>
    <row r="81" s="10" customFormat="1" ht="19.5" spans="1:13">
      <c r="A81" s="5"/>
      <c r="B81" s="5"/>
      <c r="C81" s="6"/>
      <c r="D81" s="5"/>
      <c r="E81" s="8"/>
      <c r="F81" s="8" t="s">
        <v>604</v>
      </c>
      <c r="G81" s="5" t="s">
        <v>754</v>
      </c>
      <c r="H81" s="5" t="s">
        <v>606</v>
      </c>
      <c r="I81" s="5" t="s">
        <v>755</v>
      </c>
      <c r="J81" s="5" t="s">
        <v>607</v>
      </c>
      <c r="K81" s="5" t="s">
        <v>600</v>
      </c>
      <c r="L81" s="5" t="s">
        <v>594</v>
      </c>
      <c r="M81" s="5"/>
    </row>
    <row r="82" s="10" customFormat="1" ht="19.5" spans="1:13">
      <c r="A82" s="5"/>
      <c r="B82" s="5"/>
      <c r="C82" s="6"/>
      <c r="D82" s="5"/>
      <c r="E82" s="8"/>
      <c r="F82" s="8" t="s">
        <v>608</v>
      </c>
      <c r="G82" s="5" t="s">
        <v>756</v>
      </c>
      <c r="H82" s="5" t="s">
        <v>598</v>
      </c>
      <c r="I82" s="5" t="s">
        <v>756</v>
      </c>
      <c r="J82" s="5" t="s">
        <v>610</v>
      </c>
      <c r="K82" s="5" t="s">
        <v>600</v>
      </c>
      <c r="L82" s="5" t="s">
        <v>594</v>
      </c>
      <c r="M82" s="5"/>
    </row>
    <row r="83" s="10" customFormat="1" ht="19.5" spans="1:13">
      <c r="A83" s="5"/>
      <c r="B83" s="5"/>
      <c r="C83" s="6"/>
      <c r="D83" s="5"/>
      <c r="E83" s="8" t="s">
        <v>611</v>
      </c>
      <c r="F83" s="8" t="s">
        <v>612</v>
      </c>
      <c r="G83" s="5" t="s">
        <v>670</v>
      </c>
      <c r="H83" s="5" t="s">
        <v>614</v>
      </c>
      <c r="I83" s="5" t="s">
        <v>671</v>
      </c>
      <c r="J83" s="5" t="s">
        <v>616</v>
      </c>
      <c r="K83" s="5" t="s">
        <v>587</v>
      </c>
      <c r="L83" s="5" t="s">
        <v>617</v>
      </c>
      <c r="M83" s="5"/>
    </row>
    <row r="84" s="10" customFormat="1" ht="19.5" spans="1:13">
      <c r="A84" s="5" t="s">
        <v>154</v>
      </c>
      <c r="B84" s="5" t="s">
        <v>757</v>
      </c>
      <c r="C84" s="6">
        <v>100</v>
      </c>
      <c r="D84" s="5" t="s">
        <v>758</v>
      </c>
      <c r="E84" s="8" t="s">
        <v>549</v>
      </c>
      <c r="F84" s="8" t="s">
        <v>550</v>
      </c>
      <c r="G84" s="5" t="s">
        <v>759</v>
      </c>
      <c r="H84" s="5" t="s">
        <v>632</v>
      </c>
      <c r="I84" s="5" t="s">
        <v>760</v>
      </c>
      <c r="J84" s="5" t="s">
        <v>648</v>
      </c>
      <c r="K84" s="5" t="s">
        <v>555</v>
      </c>
      <c r="L84" s="5" t="s">
        <v>556</v>
      </c>
      <c r="M84" s="5"/>
    </row>
    <row r="85" s="10" customFormat="1" ht="9.75" spans="1:13">
      <c r="A85" s="5"/>
      <c r="B85" s="5"/>
      <c r="C85" s="6"/>
      <c r="D85" s="5"/>
      <c r="E85" s="8"/>
      <c r="F85" s="8" t="s">
        <v>557</v>
      </c>
      <c r="G85" s="5" t="s">
        <v>649</v>
      </c>
      <c r="H85" s="5" t="s">
        <v>600</v>
      </c>
      <c r="I85" s="5" t="s">
        <v>650</v>
      </c>
      <c r="J85" s="5" t="s">
        <v>651</v>
      </c>
      <c r="K85" s="5" t="s">
        <v>600</v>
      </c>
      <c r="L85" s="5" t="s">
        <v>594</v>
      </c>
      <c r="M85" s="5"/>
    </row>
    <row r="86" s="10" customFormat="1" ht="19.5" spans="1:13">
      <c r="A86" s="5"/>
      <c r="B86" s="5"/>
      <c r="C86" s="6"/>
      <c r="D86" s="5"/>
      <c r="E86" s="8"/>
      <c r="F86" s="8" t="s">
        <v>558</v>
      </c>
      <c r="G86" s="5" t="s">
        <v>649</v>
      </c>
      <c r="H86" s="5" t="s">
        <v>600</v>
      </c>
      <c r="I86" s="5" t="s">
        <v>650</v>
      </c>
      <c r="J86" s="5" t="s">
        <v>651</v>
      </c>
      <c r="K86" s="5" t="s">
        <v>600</v>
      </c>
      <c r="L86" s="5" t="s">
        <v>594</v>
      </c>
      <c r="M86" s="5"/>
    </row>
    <row r="87" s="10" customFormat="1" ht="19.5" spans="1:13">
      <c r="A87" s="5"/>
      <c r="B87" s="5"/>
      <c r="C87" s="6"/>
      <c r="D87" s="5"/>
      <c r="E87" s="8" t="s">
        <v>559</v>
      </c>
      <c r="F87" s="8" t="s">
        <v>560</v>
      </c>
      <c r="G87" s="5" t="s">
        <v>761</v>
      </c>
      <c r="H87" s="5" t="s">
        <v>762</v>
      </c>
      <c r="I87" s="5" t="s">
        <v>763</v>
      </c>
      <c r="J87" s="5" t="s">
        <v>709</v>
      </c>
      <c r="K87" s="5" t="s">
        <v>747</v>
      </c>
      <c r="L87" s="5" t="s">
        <v>566</v>
      </c>
      <c r="M87" s="5"/>
    </row>
    <row r="88" s="10" customFormat="1" ht="19.5" spans="1:13">
      <c r="A88" s="5"/>
      <c r="B88" s="5"/>
      <c r="C88" s="6"/>
      <c r="D88" s="5"/>
      <c r="E88" s="8"/>
      <c r="F88" s="8" t="s">
        <v>582</v>
      </c>
      <c r="G88" s="5" t="s">
        <v>710</v>
      </c>
      <c r="H88" s="5" t="s">
        <v>632</v>
      </c>
      <c r="I88" s="5" t="s">
        <v>764</v>
      </c>
      <c r="J88" s="5" t="s">
        <v>586</v>
      </c>
      <c r="K88" s="5" t="s">
        <v>587</v>
      </c>
      <c r="L88" s="5" t="s">
        <v>566</v>
      </c>
      <c r="M88" s="5"/>
    </row>
    <row r="89" s="10" customFormat="1" ht="19.5" spans="1:13">
      <c r="A89" s="5"/>
      <c r="B89" s="5"/>
      <c r="C89" s="6"/>
      <c r="D89" s="5"/>
      <c r="E89" s="8"/>
      <c r="F89" s="8" t="s">
        <v>588</v>
      </c>
      <c r="G89" s="5" t="s">
        <v>765</v>
      </c>
      <c r="H89" s="5" t="s">
        <v>590</v>
      </c>
      <c r="I89" s="5" t="s">
        <v>766</v>
      </c>
      <c r="J89" s="5" t="s">
        <v>714</v>
      </c>
      <c r="K89" s="5" t="s">
        <v>587</v>
      </c>
      <c r="L89" s="5" t="s">
        <v>566</v>
      </c>
      <c r="M89" s="5"/>
    </row>
    <row r="90" s="10" customFormat="1" ht="19.5" spans="1:13">
      <c r="A90" s="5"/>
      <c r="B90" s="5"/>
      <c r="C90" s="6"/>
      <c r="D90" s="5"/>
      <c r="E90" s="8" t="s">
        <v>595</v>
      </c>
      <c r="F90" s="8" t="s">
        <v>596</v>
      </c>
      <c r="G90" s="5" t="s">
        <v>715</v>
      </c>
      <c r="H90" s="5" t="s">
        <v>598</v>
      </c>
      <c r="I90" s="5" t="s">
        <v>716</v>
      </c>
      <c r="J90" s="5" t="s">
        <v>717</v>
      </c>
      <c r="K90" s="5" t="s">
        <v>600</v>
      </c>
      <c r="L90" s="5" t="s">
        <v>594</v>
      </c>
      <c r="M90" s="5"/>
    </row>
    <row r="91" s="10" customFormat="1" ht="19.5" spans="1:13">
      <c r="A91" s="5"/>
      <c r="B91" s="5"/>
      <c r="C91" s="6"/>
      <c r="D91" s="5"/>
      <c r="E91" s="8"/>
      <c r="F91" s="8" t="s">
        <v>601</v>
      </c>
      <c r="G91" s="5" t="s">
        <v>718</v>
      </c>
      <c r="H91" s="5" t="s">
        <v>598</v>
      </c>
      <c r="I91" s="5" t="s">
        <v>719</v>
      </c>
      <c r="J91" s="5" t="s">
        <v>717</v>
      </c>
      <c r="K91" s="5" t="s">
        <v>600</v>
      </c>
      <c r="L91" s="5" t="s">
        <v>594</v>
      </c>
      <c r="M91" s="5"/>
    </row>
    <row r="92" s="10" customFormat="1" ht="19.5" spans="1:13">
      <c r="A92" s="5"/>
      <c r="B92" s="5"/>
      <c r="C92" s="6"/>
      <c r="D92" s="5"/>
      <c r="E92" s="8"/>
      <c r="F92" s="8" t="s">
        <v>604</v>
      </c>
      <c r="G92" s="5" t="s">
        <v>755</v>
      </c>
      <c r="H92" s="5" t="s">
        <v>606</v>
      </c>
      <c r="I92" s="5" t="s">
        <v>767</v>
      </c>
      <c r="J92" s="5" t="s">
        <v>722</v>
      </c>
      <c r="K92" s="5" t="s">
        <v>600</v>
      </c>
      <c r="L92" s="5" t="s">
        <v>594</v>
      </c>
      <c r="M92" s="5"/>
    </row>
    <row r="93" s="10" customFormat="1" ht="19.5" spans="1:13">
      <c r="A93" s="5"/>
      <c r="B93" s="5"/>
      <c r="C93" s="6"/>
      <c r="D93" s="5"/>
      <c r="E93" s="8"/>
      <c r="F93" s="8" t="s">
        <v>608</v>
      </c>
      <c r="G93" s="5" t="s">
        <v>723</v>
      </c>
      <c r="H93" s="5" t="s">
        <v>598</v>
      </c>
      <c r="I93" s="5" t="s">
        <v>724</v>
      </c>
      <c r="J93" s="5" t="s">
        <v>610</v>
      </c>
      <c r="K93" s="5" t="s">
        <v>600</v>
      </c>
      <c r="L93" s="5" t="s">
        <v>594</v>
      </c>
      <c r="M93" s="5"/>
    </row>
    <row r="94" s="10" customFormat="1" ht="19.5" spans="1:13">
      <c r="A94" s="5"/>
      <c r="B94" s="5"/>
      <c r="C94" s="6"/>
      <c r="D94" s="5"/>
      <c r="E94" s="8" t="s">
        <v>611</v>
      </c>
      <c r="F94" s="8" t="s">
        <v>612</v>
      </c>
      <c r="G94" s="5" t="s">
        <v>725</v>
      </c>
      <c r="H94" s="5" t="s">
        <v>726</v>
      </c>
      <c r="I94" s="5" t="s">
        <v>727</v>
      </c>
      <c r="J94" s="5" t="s">
        <v>616</v>
      </c>
      <c r="K94" s="5" t="s">
        <v>587</v>
      </c>
      <c r="L94" s="5" t="s">
        <v>617</v>
      </c>
      <c r="M94" s="5"/>
    </row>
    <row r="95" s="10" customFormat="1" ht="19.5" spans="1:13">
      <c r="A95" s="5" t="s">
        <v>154</v>
      </c>
      <c r="B95" s="5" t="s">
        <v>768</v>
      </c>
      <c r="C95" s="6">
        <v>25.2558</v>
      </c>
      <c r="D95" s="5" t="s">
        <v>769</v>
      </c>
      <c r="E95" s="8" t="s">
        <v>549</v>
      </c>
      <c r="F95" s="8" t="s">
        <v>550</v>
      </c>
      <c r="G95" s="5" t="s">
        <v>770</v>
      </c>
      <c r="H95" s="5" t="s">
        <v>771</v>
      </c>
      <c r="I95" s="5" t="s">
        <v>772</v>
      </c>
      <c r="J95" s="5" t="s">
        <v>648</v>
      </c>
      <c r="K95" s="5" t="s">
        <v>555</v>
      </c>
      <c r="L95" s="5" t="s">
        <v>556</v>
      </c>
      <c r="M95" s="5"/>
    </row>
    <row r="96" s="10" customFormat="1" ht="9.75" spans="1:13">
      <c r="A96" s="5"/>
      <c r="B96" s="5"/>
      <c r="C96" s="6"/>
      <c r="D96" s="5"/>
      <c r="E96" s="8"/>
      <c r="F96" s="8" t="s">
        <v>557</v>
      </c>
      <c r="G96" s="5" t="s">
        <v>649</v>
      </c>
      <c r="H96" s="5" t="s">
        <v>600</v>
      </c>
      <c r="I96" s="5" t="s">
        <v>650</v>
      </c>
      <c r="J96" s="5" t="s">
        <v>651</v>
      </c>
      <c r="K96" s="5" t="s">
        <v>600</v>
      </c>
      <c r="L96" s="5" t="s">
        <v>594</v>
      </c>
      <c r="M96" s="5"/>
    </row>
    <row r="97" s="10" customFormat="1" ht="19.5" spans="1:13">
      <c r="A97" s="5"/>
      <c r="B97" s="5"/>
      <c r="C97" s="6"/>
      <c r="D97" s="5"/>
      <c r="E97" s="8"/>
      <c r="F97" s="8" t="s">
        <v>558</v>
      </c>
      <c r="G97" s="5" t="s">
        <v>652</v>
      </c>
      <c r="H97" s="5" t="s">
        <v>600</v>
      </c>
      <c r="I97" s="5" t="s">
        <v>650</v>
      </c>
      <c r="J97" s="5" t="s">
        <v>651</v>
      </c>
      <c r="K97" s="5" t="s">
        <v>600</v>
      </c>
      <c r="L97" s="5" t="s">
        <v>594</v>
      </c>
      <c r="M97" s="5"/>
    </row>
    <row r="98" s="10" customFormat="1" ht="19.5" spans="1:13">
      <c r="A98" s="5"/>
      <c r="B98" s="5"/>
      <c r="C98" s="6"/>
      <c r="D98" s="5"/>
      <c r="E98" s="8" t="s">
        <v>559</v>
      </c>
      <c r="F98" s="8" t="s">
        <v>560</v>
      </c>
      <c r="G98" s="5" t="s">
        <v>773</v>
      </c>
      <c r="H98" s="5" t="s">
        <v>774</v>
      </c>
      <c r="I98" s="5" t="s">
        <v>775</v>
      </c>
      <c r="J98" s="5" t="s">
        <v>776</v>
      </c>
      <c r="K98" s="5" t="s">
        <v>777</v>
      </c>
      <c r="L98" s="5" t="s">
        <v>566</v>
      </c>
      <c r="M98" s="5"/>
    </row>
    <row r="99" s="10" customFormat="1" ht="19.5" spans="1:13">
      <c r="A99" s="5"/>
      <c r="B99" s="5"/>
      <c r="C99" s="6"/>
      <c r="D99" s="5"/>
      <c r="E99" s="8"/>
      <c r="F99" s="8"/>
      <c r="G99" s="5" t="s">
        <v>778</v>
      </c>
      <c r="H99" s="5" t="s">
        <v>779</v>
      </c>
      <c r="I99" s="5" t="s">
        <v>780</v>
      </c>
      <c r="J99" s="5" t="s">
        <v>781</v>
      </c>
      <c r="K99" s="5" t="s">
        <v>782</v>
      </c>
      <c r="L99" s="5" t="s">
        <v>566</v>
      </c>
      <c r="M99" s="5"/>
    </row>
    <row r="100" s="10" customFormat="1" ht="19.5" spans="1:13">
      <c r="A100" s="5"/>
      <c r="B100" s="5"/>
      <c r="C100" s="6"/>
      <c r="D100" s="5"/>
      <c r="E100" s="8"/>
      <c r="F100" s="8"/>
      <c r="G100" s="5" t="s">
        <v>783</v>
      </c>
      <c r="H100" s="5" t="s">
        <v>779</v>
      </c>
      <c r="I100" s="5" t="s">
        <v>784</v>
      </c>
      <c r="J100" s="5" t="s">
        <v>781</v>
      </c>
      <c r="K100" s="5" t="s">
        <v>782</v>
      </c>
      <c r="L100" s="5" t="s">
        <v>566</v>
      </c>
      <c r="M100" s="5"/>
    </row>
    <row r="101" s="10" customFormat="1" ht="19.5" spans="1:13">
      <c r="A101" s="5"/>
      <c r="B101" s="5"/>
      <c r="C101" s="6"/>
      <c r="D101" s="5"/>
      <c r="E101" s="8"/>
      <c r="F101" s="8"/>
      <c r="G101" s="5" t="s">
        <v>785</v>
      </c>
      <c r="H101" s="5" t="s">
        <v>786</v>
      </c>
      <c r="I101" s="5" t="s">
        <v>787</v>
      </c>
      <c r="J101" s="5" t="s">
        <v>788</v>
      </c>
      <c r="K101" s="5" t="s">
        <v>789</v>
      </c>
      <c r="L101" s="5" t="s">
        <v>566</v>
      </c>
      <c r="M101" s="5"/>
    </row>
    <row r="102" s="10" customFormat="1" ht="19.5" spans="1:13">
      <c r="A102" s="5"/>
      <c r="B102" s="5"/>
      <c r="C102" s="6"/>
      <c r="D102" s="5"/>
      <c r="E102" s="8"/>
      <c r="F102" s="8"/>
      <c r="G102" s="5" t="s">
        <v>790</v>
      </c>
      <c r="H102" s="5" t="s">
        <v>791</v>
      </c>
      <c r="I102" s="5" t="s">
        <v>792</v>
      </c>
      <c r="J102" s="5" t="s">
        <v>788</v>
      </c>
      <c r="K102" s="5" t="s">
        <v>789</v>
      </c>
      <c r="L102" s="5" t="s">
        <v>566</v>
      </c>
      <c r="M102" s="5"/>
    </row>
    <row r="103" s="10" customFormat="1" ht="19.5" spans="1:13">
      <c r="A103" s="5"/>
      <c r="B103" s="5"/>
      <c r="C103" s="6"/>
      <c r="D103" s="5"/>
      <c r="E103" s="8"/>
      <c r="F103" s="8" t="s">
        <v>582</v>
      </c>
      <c r="G103" s="5" t="s">
        <v>793</v>
      </c>
      <c r="H103" s="5" t="s">
        <v>584</v>
      </c>
      <c r="I103" s="5" t="s">
        <v>794</v>
      </c>
      <c r="J103" s="5" t="s">
        <v>795</v>
      </c>
      <c r="K103" s="5" t="s">
        <v>587</v>
      </c>
      <c r="L103" s="5" t="s">
        <v>566</v>
      </c>
      <c r="M103" s="5"/>
    </row>
    <row r="104" s="10" customFormat="1" ht="19.5" spans="1:13">
      <c r="A104" s="5"/>
      <c r="B104" s="5"/>
      <c r="C104" s="6"/>
      <c r="D104" s="5"/>
      <c r="E104" s="8"/>
      <c r="F104" s="8"/>
      <c r="G104" s="5" t="s">
        <v>796</v>
      </c>
      <c r="H104" s="5" t="s">
        <v>584</v>
      </c>
      <c r="I104" s="5" t="s">
        <v>797</v>
      </c>
      <c r="J104" s="5" t="s">
        <v>795</v>
      </c>
      <c r="K104" s="5" t="s">
        <v>587</v>
      </c>
      <c r="L104" s="5" t="s">
        <v>566</v>
      </c>
      <c r="M104" s="5"/>
    </row>
    <row r="105" s="10" customFormat="1" ht="19.5" spans="1:13">
      <c r="A105" s="5"/>
      <c r="B105" s="5"/>
      <c r="C105" s="6"/>
      <c r="D105" s="5"/>
      <c r="E105" s="8"/>
      <c r="F105" s="8" t="s">
        <v>588</v>
      </c>
      <c r="G105" s="5" t="s">
        <v>798</v>
      </c>
      <c r="H105" s="5" t="s">
        <v>590</v>
      </c>
      <c r="I105" s="5" t="s">
        <v>799</v>
      </c>
      <c r="J105" s="5" t="s">
        <v>800</v>
      </c>
      <c r="K105" s="5" t="s">
        <v>801</v>
      </c>
      <c r="L105" s="5" t="s">
        <v>594</v>
      </c>
      <c r="M105" s="5"/>
    </row>
    <row r="106" s="10" customFormat="1" ht="19.5" spans="1:13">
      <c r="A106" s="5"/>
      <c r="B106" s="5"/>
      <c r="C106" s="6"/>
      <c r="D106" s="5"/>
      <c r="E106" s="8" t="s">
        <v>595</v>
      </c>
      <c r="F106" s="8" t="s">
        <v>596</v>
      </c>
      <c r="G106" s="5" t="s">
        <v>802</v>
      </c>
      <c r="H106" s="5" t="s">
        <v>803</v>
      </c>
      <c r="I106" s="5" t="s">
        <v>804</v>
      </c>
      <c r="J106" s="5" t="s">
        <v>795</v>
      </c>
      <c r="K106" s="5" t="s">
        <v>587</v>
      </c>
      <c r="L106" s="5" t="s">
        <v>566</v>
      </c>
      <c r="M106" s="5"/>
    </row>
    <row r="107" s="10" customFormat="1" ht="19.5" spans="1:13">
      <c r="A107" s="5"/>
      <c r="B107" s="5"/>
      <c r="C107" s="6"/>
      <c r="D107" s="5"/>
      <c r="E107" s="8"/>
      <c r="F107" s="8" t="s">
        <v>601</v>
      </c>
      <c r="G107" s="5" t="s">
        <v>805</v>
      </c>
      <c r="H107" s="5" t="s">
        <v>598</v>
      </c>
      <c r="I107" s="5" t="s">
        <v>806</v>
      </c>
      <c r="J107" s="5" t="s">
        <v>807</v>
      </c>
      <c r="K107" s="5" t="s">
        <v>600</v>
      </c>
      <c r="L107" s="5" t="s">
        <v>594</v>
      </c>
      <c r="M107" s="5"/>
    </row>
    <row r="108" s="10" customFormat="1" ht="29.25" spans="1:13">
      <c r="A108" s="5"/>
      <c r="B108" s="5"/>
      <c r="C108" s="6"/>
      <c r="D108" s="5"/>
      <c r="E108" s="8"/>
      <c r="F108" s="8"/>
      <c r="G108" s="5" t="s">
        <v>808</v>
      </c>
      <c r="H108" s="5" t="s">
        <v>598</v>
      </c>
      <c r="I108" s="5" t="s">
        <v>809</v>
      </c>
      <c r="J108" s="5" t="s">
        <v>810</v>
      </c>
      <c r="K108" s="5" t="s">
        <v>600</v>
      </c>
      <c r="L108" s="5" t="s">
        <v>594</v>
      </c>
      <c r="M108" s="5"/>
    </row>
    <row r="109" s="10" customFormat="1" ht="19.5" spans="1:13">
      <c r="A109" s="5"/>
      <c r="B109" s="5"/>
      <c r="C109" s="6"/>
      <c r="D109" s="5"/>
      <c r="E109" s="8"/>
      <c r="F109" s="8" t="s">
        <v>604</v>
      </c>
      <c r="G109" s="5" t="s">
        <v>811</v>
      </c>
      <c r="H109" s="5" t="s">
        <v>606</v>
      </c>
      <c r="I109" s="5" t="s">
        <v>812</v>
      </c>
      <c r="J109" s="5" t="s">
        <v>607</v>
      </c>
      <c r="K109" s="5" t="s">
        <v>600</v>
      </c>
      <c r="L109" s="5" t="s">
        <v>594</v>
      </c>
      <c r="M109" s="5"/>
    </row>
    <row r="110" s="10" customFormat="1" ht="19.5" spans="1:13">
      <c r="A110" s="5"/>
      <c r="B110" s="5"/>
      <c r="C110" s="6"/>
      <c r="D110" s="5"/>
      <c r="E110" s="8"/>
      <c r="F110" s="8" t="s">
        <v>608</v>
      </c>
      <c r="G110" s="5" t="s">
        <v>625</v>
      </c>
      <c r="H110" s="5" t="s">
        <v>625</v>
      </c>
      <c r="I110" s="5" t="s">
        <v>625</v>
      </c>
      <c r="J110" s="5" t="s">
        <v>625</v>
      </c>
      <c r="K110" s="5" t="s">
        <v>600</v>
      </c>
      <c r="L110" s="5" t="s">
        <v>625</v>
      </c>
      <c r="M110" s="5"/>
    </row>
    <row r="111" s="10" customFormat="1" ht="19.5" spans="1:13">
      <c r="A111" s="5"/>
      <c r="B111" s="5"/>
      <c r="C111" s="6"/>
      <c r="D111" s="5"/>
      <c r="E111" s="8" t="s">
        <v>611</v>
      </c>
      <c r="F111" s="8" t="s">
        <v>612</v>
      </c>
      <c r="G111" s="5" t="s">
        <v>813</v>
      </c>
      <c r="H111" s="5" t="s">
        <v>814</v>
      </c>
      <c r="I111" s="5" t="s">
        <v>815</v>
      </c>
      <c r="J111" s="5" t="s">
        <v>616</v>
      </c>
      <c r="K111" s="5" t="s">
        <v>587</v>
      </c>
      <c r="L111" s="5" t="s">
        <v>617</v>
      </c>
      <c r="M111" s="5"/>
    </row>
    <row r="112" s="11" customFormat="1" spans="1:8">
      <c r="A112" s="17" t="s">
        <v>353</v>
      </c>
      <c r="B112" s="17"/>
      <c r="C112" s="17"/>
      <c r="D112" s="17"/>
      <c r="E112" s="17"/>
      <c r="F112" s="17"/>
      <c r="G112" s="17"/>
      <c r="H112" s="17"/>
    </row>
  </sheetData>
  <mergeCells count="71">
    <mergeCell ref="C2:M2"/>
    <mergeCell ref="A3:K3"/>
    <mergeCell ref="L3:M3"/>
    <mergeCell ref="E4:M4"/>
    <mergeCell ref="A112:H112"/>
    <mergeCell ref="A4:A5"/>
    <mergeCell ref="A7:A20"/>
    <mergeCell ref="A21:A31"/>
    <mergeCell ref="A32:A42"/>
    <mergeCell ref="A43:A57"/>
    <mergeCell ref="A58:A68"/>
    <mergeCell ref="A69:A83"/>
    <mergeCell ref="A84:A94"/>
    <mergeCell ref="A95:A111"/>
    <mergeCell ref="B4:B5"/>
    <mergeCell ref="B7:B20"/>
    <mergeCell ref="B21:B31"/>
    <mergeCell ref="B32:B42"/>
    <mergeCell ref="B43:B57"/>
    <mergeCell ref="B58:B68"/>
    <mergeCell ref="B69:B83"/>
    <mergeCell ref="B84:B94"/>
    <mergeCell ref="B95:B111"/>
    <mergeCell ref="C4:C5"/>
    <mergeCell ref="C7:C20"/>
    <mergeCell ref="C21:C31"/>
    <mergeCell ref="C32:C42"/>
    <mergeCell ref="C43:C57"/>
    <mergeCell ref="C58:C68"/>
    <mergeCell ref="C69:C83"/>
    <mergeCell ref="C84:C94"/>
    <mergeCell ref="C95:C111"/>
    <mergeCell ref="D4:D5"/>
    <mergeCell ref="D7:D20"/>
    <mergeCell ref="D21:D31"/>
    <mergeCell ref="D32:D42"/>
    <mergeCell ref="D43:D57"/>
    <mergeCell ref="D58:D68"/>
    <mergeCell ref="D69:D83"/>
    <mergeCell ref="D84:D94"/>
    <mergeCell ref="D95:D111"/>
    <mergeCell ref="E7:E9"/>
    <mergeCell ref="E10:E15"/>
    <mergeCell ref="E16:E19"/>
    <mergeCell ref="E21:E23"/>
    <mergeCell ref="E24:E26"/>
    <mergeCell ref="E27:E30"/>
    <mergeCell ref="E32:E34"/>
    <mergeCell ref="E35:E37"/>
    <mergeCell ref="E38:E41"/>
    <mergeCell ref="E43:E45"/>
    <mergeCell ref="E46:E52"/>
    <mergeCell ref="E53:E56"/>
    <mergeCell ref="E58:E60"/>
    <mergeCell ref="E61:E63"/>
    <mergeCell ref="E64:E67"/>
    <mergeCell ref="E69:E71"/>
    <mergeCell ref="E72:E78"/>
    <mergeCell ref="E79:E82"/>
    <mergeCell ref="E84:E86"/>
    <mergeCell ref="E87:E89"/>
    <mergeCell ref="E90:E93"/>
    <mergeCell ref="E95:E97"/>
    <mergeCell ref="E98:E105"/>
    <mergeCell ref="E106:E110"/>
    <mergeCell ref="F10:F13"/>
    <mergeCell ref="F46:F50"/>
    <mergeCell ref="F72:F76"/>
    <mergeCell ref="F98:F102"/>
    <mergeCell ref="F103:F104"/>
    <mergeCell ref="F107:F10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workbookViewId="0">
      <pane ySplit="7" topLeftCell="A8" activePane="bottomLeft" state="frozen"/>
      <selection/>
      <selection pane="bottomLeft" activeCell="N29" sqref="N29"/>
    </sheetView>
  </sheetViews>
  <sheetFormatPr defaultColWidth="10" defaultRowHeight="13.5"/>
  <cols>
    <col min="1" max="1" width="7.6" customWidth="1"/>
    <col min="2" max="2" width="10.75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1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18.375" customWidth="1"/>
    <col min="18" max="18" width="25.75" customWidth="1"/>
    <col min="19" max="19" width="12.625" customWidth="1"/>
  </cols>
  <sheetData>
    <row r="1" spans="1:19">
      <c r="A1" s="1"/>
      <c r="S1" s="1" t="s">
        <v>816</v>
      </c>
    </row>
    <row r="2" ht="20.25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31</v>
      </c>
      <c r="R4" s="9"/>
      <c r="S4" s="9"/>
    </row>
    <row r="5" spans="1:19">
      <c r="A5" s="4" t="s">
        <v>478</v>
      </c>
      <c r="B5" s="4" t="s">
        <v>479</v>
      </c>
      <c r="C5" s="4" t="s">
        <v>817</v>
      </c>
      <c r="D5" s="4"/>
      <c r="E5" s="4"/>
      <c r="F5" s="4"/>
      <c r="G5" s="4"/>
      <c r="H5" s="4"/>
      <c r="I5" s="4"/>
      <c r="J5" s="4" t="s">
        <v>818</v>
      </c>
      <c r="K5" s="4" t="s">
        <v>819</v>
      </c>
      <c r="L5" s="4"/>
      <c r="M5" s="4"/>
      <c r="N5" s="4"/>
      <c r="O5" s="4"/>
      <c r="P5" s="4"/>
      <c r="Q5" s="4"/>
      <c r="R5" s="4"/>
      <c r="S5" s="4"/>
    </row>
    <row r="6" spans="1:19">
      <c r="A6" s="4"/>
      <c r="B6" s="4"/>
      <c r="C6" s="4" t="s">
        <v>533</v>
      </c>
      <c r="D6" s="4" t="s">
        <v>820</v>
      </c>
      <c r="E6" s="4"/>
      <c r="F6" s="4"/>
      <c r="G6" s="4"/>
      <c r="H6" s="4" t="s">
        <v>821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1" spans="1:19">
      <c r="A7" s="4"/>
      <c r="B7" s="4"/>
      <c r="C7" s="4"/>
      <c r="D7" s="4" t="s">
        <v>138</v>
      </c>
      <c r="E7" s="4" t="s">
        <v>822</v>
      </c>
      <c r="F7" s="4" t="s">
        <v>142</v>
      </c>
      <c r="G7" s="4" t="s">
        <v>823</v>
      </c>
      <c r="H7" s="4" t="s">
        <v>164</v>
      </c>
      <c r="I7" s="4" t="s">
        <v>165</v>
      </c>
      <c r="J7" s="4"/>
      <c r="K7" s="4" t="s">
        <v>536</v>
      </c>
      <c r="L7" s="4" t="s">
        <v>537</v>
      </c>
      <c r="M7" s="4" t="s">
        <v>538</v>
      </c>
      <c r="N7" s="4" t="s">
        <v>543</v>
      </c>
      <c r="O7" s="4" t="s">
        <v>539</v>
      </c>
      <c r="P7" s="4" t="s">
        <v>824</v>
      </c>
      <c r="Q7" s="4" t="s">
        <v>825</v>
      </c>
      <c r="R7" s="4" t="s">
        <v>826</v>
      </c>
      <c r="S7" s="4" t="s">
        <v>544</v>
      </c>
    </row>
    <row r="8" ht="19.5" spans="1:19">
      <c r="A8" s="5" t="s">
        <v>545</v>
      </c>
      <c r="B8" s="5" t="s">
        <v>546</v>
      </c>
      <c r="C8" s="6">
        <v>2943.46837</v>
      </c>
      <c r="D8" s="6">
        <v>2943.46837</v>
      </c>
      <c r="E8" s="6"/>
      <c r="F8" s="6"/>
      <c r="G8" s="6"/>
      <c r="H8" s="6">
        <v>707.46667</v>
      </c>
      <c r="I8" s="6">
        <v>2236.0017</v>
      </c>
      <c r="J8" s="5" t="s">
        <v>827</v>
      </c>
      <c r="K8" s="5" t="s">
        <v>549</v>
      </c>
      <c r="L8" s="5" t="s">
        <v>550</v>
      </c>
      <c r="M8" s="5" t="s">
        <v>828</v>
      </c>
      <c r="N8" s="5" t="s">
        <v>566</v>
      </c>
      <c r="O8" s="5" t="s">
        <v>829</v>
      </c>
      <c r="P8" s="5" t="s">
        <v>555</v>
      </c>
      <c r="Q8" s="5" t="s">
        <v>830</v>
      </c>
      <c r="R8" s="5" t="s">
        <v>648</v>
      </c>
      <c r="S8" s="5"/>
    </row>
    <row r="9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557</v>
      </c>
      <c r="M9" s="5" t="s">
        <v>600</v>
      </c>
      <c r="N9" s="5"/>
      <c r="O9" s="5" t="s">
        <v>600</v>
      </c>
      <c r="P9" s="5" t="s">
        <v>600</v>
      </c>
      <c r="Q9" s="5" t="s">
        <v>600</v>
      </c>
      <c r="R9" s="5" t="s">
        <v>600</v>
      </c>
      <c r="S9" s="5"/>
    </row>
    <row r="10" ht="19.5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558</v>
      </c>
      <c r="M10" s="5" t="s">
        <v>600</v>
      </c>
      <c r="N10" s="5"/>
      <c r="O10" s="5" t="s">
        <v>600</v>
      </c>
      <c r="P10" s="5" t="s">
        <v>600</v>
      </c>
      <c r="Q10" s="5" t="s">
        <v>600</v>
      </c>
      <c r="R10" s="5" t="s">
        <v>600</v>
      </c>
      <c r="S10" s="5"/>
    </row>
    <row r="11" ht="19.5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559</v>
      </c>
      <c r="L11" s="8" t="s">
        <v>560</v>
      </c>
      <c r="M11" s="5" t="s">
        <v>831</v>
      </c>
      <c r="N11" s="5" t="s">
        <v>566</v>
      </c>
      <c r="O11" s="5" t="s">
        <v>832</v>
      </c>
      <c r="P11" s="5" t="s">
        <v>571</v>
      </c>
      <c r="Q11" s="5" t="s">
        <v>833</v>
      </c>
      <c r="R11" s="5" t="s">
        <v>834</v>
      </c>
      <c r="S11" s="5"/>
    </row>
    <row r="12" ht="19.5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835</v>
      </c>
      <c r="N12" s="5" t="s">
        <v>566</v>
      </c>
      <c r="O12" s="5" t="s">
        <v>707</v>
      </c>
      <c r="P12" s="5" t="s">
        <v>565</v>
      </c>
      <c r="Q12" s="5" t="s">
        <v>836</v>
      </c>
      <c r="R12" s="5" t="s">
        <v>834</v>
      </c>
      <c r="S12" s="5"/>
    </row>
    <row r="13" ht="19.5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773</v>
      </c>
      <c r="N13" s="5" t="s">
        <v>566</v>
      </c>
      <c r="O13" s="5" t="s">
        <v>217</v>
      </c>
      <c r="P13" s="5" t="s">
        <v>777</v>
      </c>
      <c r="Q13" s="5" t="s">
        <v>775</v>
      </c>
      <c r="R13" s="5" t="s">
        <v>834</v>
      </c>
      <c r="S13" s="5"/>
    </row>
    <row r="14" ht="19.5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837</v>
      </c>
      <c r="N14" s="5" t="s">
        <v>566</v>
      </c>
      <c r="O14" s="5" t="s">
        <v>654</v>
      </c>
      <c r="P14" s="5" t="s">
        <v>571</v>
      </c>
      <c r="Q14" s="5" t="s">
        <v>838</v>
      </c>
      <c r="R14" s="5" t="s">
        <v>834</v>
      </c>
      <c r="S14" s="5"/>
    </row>
    <row r="15" ht="19.5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567</v>
      </c>
      <c r="N15" s="5" t="s">
        <v>566</v>
      </c>
      <c r="O15" s="5" t="s">
        <v>193</v>
      </c>
      <c r="P15" s="5" t="s">
        <v>571</v>
      </c>
      <c r="Q15" s="5" t="s">
        <v>569</v>
      </c>
      <c r="R15" s="5" t="s">
        <v>834</v>
      </c>
      <c r="S15" s="5"/>
    </row>
    <row r="16" ht="19.5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839</v>
      </c>
      <c r="N16" s="5" t="s">
        <v>566</v>
      </c>
      <c r="O16" s="5" t="s">
        <v>840</v>
      </c>
      <c r="P16" s="5" t="s">
        <v>565</v>
      </c>
      <c r="Q16" s="5" t="s">
        <v>841</v>
      </c>
      <c r="R16" s="5" t="s">
        <v>834</v>
      </c>
      <c r="S16" s="5"/>
    </row>
    <row r="17" ht="19.5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582</v>
      </c>
      <c r="M17" s="5" t="s">
        <v>842</v>
      </c>
      <c r="N17" s="5" t="s">
        <v>566</v>
      </c>
      <c r="O17" s="5" t="s">
        <v>632</v>
      </c>
      <c r="P17" s="5" t="s">
        <v>587</v>
      </c>
      <c r="Q17" s="5" t="s">
        <v>843</v>
      </c>
      <c r="R17" s="5" t="s">
        <v>844</v>
      </c>
      <c r="S17" s="5"/>
    </row>
    <row r="18" ht="19.5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845</v>
      </c>
      <c r="N18" s="5" t="s">
        <v>566</v>
      </c>
      <c r="O18" s="5" t="s">
        <v>632</v>
      </c>
      <c r="P18" s="5" t="s">
        <v>587</v>
      </c>
      <c r="Q18" s="5" t="s">
        <v>846</v>
      </c>
      <c r="R18" s="5" t="s">
        <v>844</v>
      </c>
      <c r="S18" s="5"/>
    </row>
    <row r="19" ht="19.5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588</v>
      </c>
      <c r="M19" s="5" t="s">
        <v>847</v>
      </c>
      <c r="N19" s="5" t="s">
        <v>566</v>
      </c>
      <c r="O19" s="5" t="s">
        <v>848</v>
      </c>
      <c r="P19" s="5" t="s">
        <v>849</v>
      </c>
      <c r="Q19" s="5" t="s">
        <v>850</v>
      </c>
      <c r="R19" s="5" t="s">
        <v>851</v>
      </c>
      <c r="S19" s="5"/>
    </row>
    <row r="20" ht="19.5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852</v>
      </c>
      <c r="N20" s="5" t="s">
        <v>566</v>
      </c>
      <c r="O20" s="5" t="s">
        <v>853</v>
      </c>
      <c r="P20" s="5" t="s">
        <v>593</v>
      </c>
      <c r="Q20" s="5" t="s">
        <v>854</v>
      </c>
      <c r="R20" s="5" t="s">
        <v>855</v>
      </c>
      <c r="S20" s="5"/>
    </row>
    <row r="21" ht="19.5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595</v>
      </c>
      <c r="L21" s="8" t="s">
        <v>596</v>
      </c>
      <c r="M21" s="5" t="s">
        <v>715</v>
      </c>
      <c r="N21" s="5" t="s">
        <v>594</v>
      </c>
      <c r="O21" s="5" t="s">
        <v>598</v>
      </c>
      <c r="P21" s="5" t="s">
        <v>600</v>
      </c>
      <c r="Q21" s="5" t="s">
        <v>856</v>
      </c>
      <c r="R21" s="5" t="s">
        <v>857</v>
      </c>
      <c r="S21" s="5"/>
    </row>
    <row r="22" ht="19.5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 t="s">
        <v>662</v>
      </c>
      <c r="N22" s="5" t="s">
        <v>594</v>
      </c>
      <c r="O22" s="5" t="s">
        <v>598</v>
      </c>
      <c r="P22" s="5" t="s">
        <v>600</v>
      </c>
      <c r="Q22" s="5" t="s">
        <v>663</v>
      </c>
      <c r="R22" s="5" t="s">
        <v>857</v>
      </c>
      <c r="S22" s="5"/>
    </row>
    <row r="23" ht="19.5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601</v>
      </c>
      <c r="M23" s="5" t="s">
        <v>858</v>
      </c>
      <c r="N23" s="5" t="s">
        <v>594</v>
      </c>
      <c r="O23" s="5" t="s">
        <v>598</v>
      </c>
      <c r="P23" s="5" t="s">
        <v>600</v>
      </c>
      <c r="Q23" s="5" t="s">
        <v>859</v>
      </c>
      <c r="R23" s="5" t="s">
        <v>860</v>
      </c>
      <c r="S23" s="5"/>
    </row>
    <row r="24" ht="19.5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604</v>
      </c>
      <c r="M24" s="5" t="s">
        <v>755</v>
      </c>
      <c r="N24" s="5" t="s">
        <v>594</v>
      </c>
      <c r="O24" s="5" t="s">
        <v>606</v>
      </c>
      <c r="P24" s="5" t="s">
        <v>600</v>
      </c>
      <c r="Q24" s="5" t="s">
        <v>861</v>
      </c>
      <c r="R24" s="5" t="s">
        <v>862</v>
      </c>
      <c r="S24" s="5"/>
    </row>
    <row r="25" ht="19.5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863</v>
      </c>
      <c r="N25" s="5" t="s">
        <v>594</v>
      </c>
      <c r="O25" s="5" t="s">
        <v>606</v>
      </c>
      <c r="P25" s="5" t="s">
        <v>600</v>
      </c>
      <c r="Q25" s="5" t="s">
        <v>863</v>
      </c>
      <c r="R25" s="5" t="s">
        <v>864</v>
      </c>
      <c r="S25" s="5"/>
    </row>
    <row r="26" ht="19.5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865</v>
      </c>
      <c r="N26" s="5" t="s">
        <v>594</v>
      </c>
      <c r="O26" s="5" t="s">
        <v>606</v>
      </c>
      <c r="P26" s="5" t="s">
        <v>600</v>
      </c>
      <c r="Q26" s="5" t="s">
        <v>865</v>
      </c>
      <c r="R26" s="5" t="s">
        <v>864</v>
      </c>
      <c r="S26" s="5"/>
    </row>
    <row r="27" ht="19.5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608</v>
      </c>
      <c r="M27" s="5" t="s">
        <v>668</v>
      </c>
      <c r="N27" s="5" t="s">
        <v>594</v>
      </c>
      <c r="O27" s="5" t="s">
        <v>598</v>
      </c>
      <c r="P27" s="5" t="s">
        <v>600</v>
      </c>
      <c r="Q27" s="5" t="s">
        <v>668</v>
      </c>
      <c r="R27" s="5" t="s">
        <v>866</v>
      </c>
      <c r="S27" s="5"/>
    </row>
    <row r="28" ht="19.5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867</v>
      </c>
      <c r="N28" s="5" t="s">
        <v>594</v>
      </c>
      <c r="O28" s="5" t="s">
        <v>598</v>
      </c>
      <c r="P28" s="5" t="s">
        <v>600</v>
      </c>
      <c r="Q28" s="5" t="s">
        <v>867</v>
      </c>
      <c r="R28" s="5" t="s">
        <v>866</v>
      </c>
      <c r="S28" s="5"/>
    </row>
    <row r="29" ht="19.5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 t="s">
        <v>611</v>
      </c>
      <c r="L29" s="8" t="s">
        <v>612</v>
      </c>
      <c r="M29" s="5" t="s">
        <v>725</v>
      </c>
      <c r="N29" s="5" t="s">
        <v>617</v>
      </c>
      <c r="O29" s="5" t="s">
        <v>699</v>
      </c>
      <c r="P29" s="5" t="s">
        <v>587</v>
      </c>
      <c r="Q29" s="5" t="s">
        <v>868</v>
      </c>
      <c r="R29" s="5" t="s">
        <v>869</v>
      </c>
      <c r="S29" s="5"/>
    </row>
    <row r="30" spans="1:8">
      <c r="A30" s="7" t="s">
        <v>353</v>
      </c>
      <c r="B30" s="7"/>
      <c r="C30" s="7"/>
      <c r="D30" s="7"/>
      <c r="E30" s="7"/>
      <c r="F30" s="7"/>
      <c r="G30" s="7"/>
      <c r="H30" s="7"/>
    </row>
  </sheetData>
  <mergeCells count="31">
    <mergeCell ref="A2:S2"/>
    <mergeCell ref="A3:S3"/>
    <mergeCell ref="Q4:S4"/>
    <mergeCell ref="C5:I5"/>
    <mergeCell ref="D6:G6"/>
    <mergeCell ref="H6:I6"/>
    <mergeCell ref="A30:H30"/>
    <mergeCell ref="A5:A7"/>
    <mergeCell ref="A8:A29"/>
    <mergeCell ref="B5:B7"/>
    <mergeCell ref="B8:B29"/>
    <mergeCell ref="C6:C7"/>
    <mergeCell ref="C8:C29"/>
    <mergeCell ref="D8:D29"/>
    <mergeCell ref="E8:E29"/>
    <mergeCell ref="F8:F29"/>
    <mergeCell ref="G8:G29"/>
    <mergeCell ref="H8:H29"/>
    <mergeCell ref="I8:I29"/>
    <mergeCell ref="J5:J7"/>
    <mergeCell ref="J8:J29"/>
    <mergeCell ref="K8:K10"/>
    <mergeCell ref="K11:K20"/>
    <mergeCell ref="K21:K28"/>
    <mergeCell ref="L11:L16"/>
    <mergeCell ref="L17:L18"/>
    <mergeCell ref="L19:L20"/>
    <mergeCell ref="L21:L22"/>
    <mergeCell ref="L24:L26"/>
    <mergeCell ref="L27:L2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I16" sqref="I1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29</v>
      </c>
    </row>
    <row r="2" ht="24.15" customHeight="1" spans="1:8">
      <c r="A2" s="51" t="s">
        <v>6</v>
      </c>
      <c r="B2" s="51"/>
      <c r="C2" s="51"/>
      <c r="D2" s="51"/>
      <c r="E2" s="51"/>
      <c r="F2" s="51"/>
      <c r="G2" s="51"/>
      <c r="H2" s="51"/>
    </row>
    <row r="3" ht="17.25" customHeight="1" spans="1:8">
      <c r="A3" s="13" t="s">
        <v>30</v>
      </c>
      <c r="B3" s="13"/>
      <c r="C3" s="13"/>
      <c r="D3" s="13"/>
      <c r="E3" s="13"/>
      <c r="F3" s="13"/>
      <c r="G3" s="9" t="s">
        <v>31</v>
      </c>
      <c r="H3" s="9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14" t="s">
        <v>39</v>
      </c>
      <c r="B6" s="6">
        <v>3478.588887</v>
      </c>
      <c r="C6" s="5" t="s">
        <v>40</v>
      </c>
      <c r="D6" s="23"/>
      <c r="E6" s="14" t="s">
        <v>41</v>
      </c>
      <c r="F6" s="15">
        <v>1001.301987</v>
      </c>
      <c r="G6" s="5" t="s">
        <v>42</v>
      </c>
      <c r="H6" s="6">
        <v>766.373516</v>
      </c>
    </row>
    <row r="7" ht="16.25" customHeight="1" spans="1:8">
      <c r="A7" s="5" t="s">
        <v>43</v>
      </c>
      <c r="B7" s="6">
        <v>3478.588887</v>
      </c>
      <c r="C7" s="5" t="s">
        <v>44</v>
      </c>
      <c r="D7" s="23"/>
      <c r="E7" s="5" t="s">
        <v>45</v>
      </c>
      <c r="F7" s="6">
        <v>903.281987</v>
      </c>
      <c r="G7" s="5" t="s">
        <v>46</v>
      </c>
      <c r="H7" s="6">
        <v>237.1538</v>
      </c>
    </row>
    <row r="8" ht="16.25" customHeight="1" spans="1:8">
      <c r="A8" s="14" t="s">
        <v>47</v>
      </c>
      <c r="B8" s="6"/>
      <c r="C8" s="5" t="s">
        <v>48</v>
      </c>
      <c r="D8" s="23"/>
      <c r="E8" s="5" t="s">
        <v>49</v>
      </c>
      <c r="F8" s="6">
        <v>94.33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23"/>
      <c r="E9" s="5" t="s">
        <v>53</v>
      </c>
      <c r="F9" s="6">
        <v>3.69</v>
      </c>
      <c r="G9" s="5" t="s">
        <v>54</v>
      </c>
      <c r="H9" s="6">
        <v>2699.4767</v>
      </c>
    </row>
    <row r="10" ht="16.25" customHeight="1" spans="1:8">
      <c r="A10" s="5" t="s">
        <v>55</v>
      </c>
      <c r="B10" s="6"/>
      <c r="C10" s="5" t="s">
        <v>56</v>
      </c>
      <c r="D10" s="23"/>
      <c r="E10" s="14" t="s">
        <v>57</v>
      </c>
      <c r="F10" s="15">
        <v>3316.7569</v>
      </c>
      <c r="G10" s="5" t="s">
        <v>58</v>
      </c>
      <c r="H10" s="6">
        <v>206.859671</v>
      </c>
    </row>
    <row r="11" ht="16.25" customHeight="1" spans="1:8">
      <c r="A11" s="5" t="s">
        <v>59</v>
      </c>
      <c r="B11" s="6"/>
      <c r="C11" s="5" t="s">
        <v>60</v>
      </c>
      <c r="D11" s="23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23"/>
      <c r="E12" s="5" t="s">
        <v>65</v>
      </c>
      <c r="F12" s="6">
        <v>212.775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23">
        <v>104.901025</v>
      </c>
      <c r="E13" s="5" t="s">
        <v>69</v>
      </c>
      <c r="F13" s="6">
        <v>404.5052</v>
      </c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23"/>
      <c r="E14" s="5" t="s">
        <v>73</v>
      </c>
      <c r="F14" s="6"/>
      <c r="G14" s="5" t="s">
        <v>74</v>
      </c>
      <c r="H14" s="6">
        <v>408.1952</v>
      </c>
    </row>
    <row r="15" ht="16.25" customHeight="1" spans="1:8">
      <c r="A15" s="5" t="s">
        <v>75</v>
      </c>
      <c r="B15" s="6"/>
      <c r="C15" s="5" t="s">
        <v>76</v>
      </c>
      <c r="D15" s="23">
        <v>41.350494</v>
      </c>
      <c r="E15" s="5" t="s">
        <v>77</v>
      </c>
      <c r="F15" s="6">
        <v>2699.4767</v>
      </c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23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23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23">
        <v>4113.4302</v>
      </c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23"/>
      <c r="E19" s="5" t="s">
        <v>93</v>
      </c>
      <c r="F19" s="6"/>
      <c r="G19" s="5" t="s">
        <v>94</v>
      </c>
      <c r="H19" s="6"/>
    </row>
    <row r="20" ht="16.25" customHeight="1" spans="1:8">
      <c r="A20" s="14" t="s">
        <v>95</v>
      </c>
      <c r="B20" s="15">
        <v>839.47</v>
      </c>
      <c r="C20" s="5" t="s">
        <v>96</v>
      </c>
      <c r="D20" s="23"/>
      <c r="E20" s="5" t="s">
        <v>97</v>
      </c>
      <c r="F20" s="6"/>
      <c r="G20" s="5"/>
      <c r="H20" s="6"/>
    </row>
    <row r="21" ht="16.25" customHeight="1" spans="1:8">
      <c r="A21" s="14" t="s">
        <v>98</v>
      </c>
      <c r="B21" s="15"/>
      <c r="C21" s="5" t="s">
        <v>99</v>
      </c>
      <c r="D21" s="23"/>
      <c r="E21" s="14" t="s">
        <v>100</v>
      </c>
      <c r="F21" s="15"/>
      <c r="G21" s="5"/>
      <c r="H21" s="6"/>
    </row>
    <row r="22" ht="16.25" customHeight="1" spans="1:8">
      <c r="A22" s="14" t="s">
        <v>101</v>
      </c>
      <c r="B22" s="15"/>
      <c r="C22" s="5" t="s">
        <v>102</v>
      </c>
      <c r="D22" s="23"/>
      <c r="E22" s="5"/>
      <c r="F22" s="5"/>
      <c r="G22" s="5"/>
      <c r="H22" s="6"/>
    </row>
    <row r="23" ht="16.25" customHeight="1" spans="1:8">
      <c r="A23" s="14" t="s">
        <v>103</v>
      </c>
      <c r="B23" s="15"/>
      <c r="C23" s="5" t="s">
        <v>104</v>
      </c>
      <c r="D23" s="23"/>
      <c r="E23" s="5"/>
      <c r="F23" s="5"/>
      <c r="G23" s="5"/>
      <c r="H23" s="6"/>
    </row>
    <row r="24" ht="16.25" customHeight="1" spans="1:8">
      <c r="A24" s="14" t="s">
        <v>105</v>
      </c>
      <c r="B24" s="15"/>
      <c r="C24" s="5" t="s">
        <v>106</v>
      </c>
      <c r="D24" s="23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23">
        <v>58.377168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23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23"/>
      <c r="E27" s="5"/>
      <c r="F27" s="5"/>
      <c r="G27" s="5"/>
      <c r="H27" s="6"/>
    </row>
    <row r="28" ht="16.25" customHeight="1" spans="1:8">
      <c r="A28" s="14" t="s">
        <v>113</v>
      </c>
      <c r="B28" s="15"/>
      <c r="C28" s="5" t="s">
        <v>114</v>
      </c>
      <c r="D28" s="23"/>
      <c r="E28" s="5"/>
      <c r="F28" s="5"/>
      <c r="G28" s="5"/>
      <c r="H28" s="6"/>
    </row>
    <row r="29" ht="16.25" customHeight="1" spans="1:8">
      <c r="A29" s="14" t="s">
        <v>115</v>
      </c>
      <c r="B29" s="15"/>
      <c r="C29" s="5" t="s">
        <v>116</v>
      </c>
      <c r="D29" s="23"/>
      <c r="E29" s="5"/>
      <c r="F29" s="5"/>
      <c r="G29" s="5"/>
      <c r="H29" s="6"/>
    </row>
    <row r="30" ht="16.25" customHeight="1" spans="1:8">
      <c r="A30" s="14" t="s">
        <v>117</v>
      </c>
      <c r="B30" s="15"/>
      <c r="C30" s="5" t="s">
        <v>118</v>
      </c>
      <c r="D30" s="23"/>
      <c r="E30" s="5"/>
      <c r="F30" s="5"/>
      <c r="G30" s="5"/>
      <c r="H30" s="6"/>
    </row>
    <row r="31" ht="16.25" customHeight="1" spans="1:8">
      <c r="A31" s="14" t="s">
        <v>119</v>
      </c>
      <c r="B31" s="15"/>
      <c r="C31" s="5" t="s">
        <v>120</v>
      </c>
      <c r="D31" s="23"/>
      <c r="E31" s="5"/>
      <c r="F31" s="5"/>
      <c r="G31" s="5"/>
      <c r="H31" s="6"/>
    </row>
    <row r="32" ht="16.25" customHeight="1" spans="1:8">
      <c r="A32" s="14" t="s">
        <v>121</v>
      </c>
      <c r="B32" s="15"/>
      <c r="C32" s="5" t="s">
        <v>122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3"/>
      <c r="E35" s="5"/>
      <c r="F35" s="5"/>
      <c r="G35" s="5"/>
      <c r="H35" s="5"/>
    </row>
    <row r="36" ht="16.25" customHeight="1" spans="1:8">
      <c r="A36" s="14" t="s">
        <v>126</v>
      </c>
      <c r="B36" s="15">
        <v>4318.058887</v>
      </c>
      <c r="C36" s="14" t="s">
        <v>127</v>
      </c>
      <c r="D36" s="15">
        <v>4318.058887</v>
      </c>
      <c r="E36" s="14" t="s">
        <v>127</v>
      </c>
      <c r="F36" s="15">
        <v>4318.058887</v>
      </c>
      <c r="G36" s="14" t="s">
        <v>127</v>
      </c>
      <c r="H36" s="15">
        <v>4318.058887</v>
      </c>
    </row>
    <row r="37" ht="16.25" customHeight="1" spans="1:8">
      <c r="A37" s="14" t="s">
        <v>128</v>
      </c>
      <c r="B37" s="15"/>
      <c r="C37" s="14" t="s">
        <v>129</v>
      </c>
      <c r="D37" s="15"/>
      <c r="E37" s="14" t="s">
        <v>129</v>
      </c>
      <c r="F37" s="15"/>
      <c r="G37" s="14" t="s">
        <v>129</v>
      </c>
      <c r="H37" s="15"/>
    </row>
    <row r="38" ht="16.25" customHeight="1" spans="1:8">
      <c r="A38" s="5"/>
      <c r="B38" s="6"/>
      <c r="C38" s="5"/>
      <c r="D38" s="6"/>
      <c r="E38" s="14"/>
      <c r="F38" s="15"/>
      <c r="G38" s="14"/>
      <c r="H38" s="15"/>
    </row>
    <row r="39" ht="16.25" customHeight="1" spans="1:8">
      <c r="A39" s="14" t="s">
        <v>130</v>
      </c>
      <c r="B39" s="15">
        <v>4318.058887</v>
      </c>
      <c r="C39" s="14" t="s">
        <v>131</v>
      </c>
      <c r="D39" s="15">
        <v>4318.058887</v>
      </c>
      <c r="E39" s="14" t="s">
        <v>131</v>
      </c>
      <c r="F39" s="15">
        <v>4318.058887</v>
      </c>
      <c r="G39" s="14" t="s">
        <v>131</v>
      </c>
      <c r="H39" s="15">
        <v>4318.058887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132</v>
      </c>
      <c r="Y1" s="16"/>
    </row>
    <row r="2" ht="33.6" customHeight="1" spans="1: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ht="22.4" customHeight="1" spans="1: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9" t="s">
        <v>31</v>
      </c>
      <c r="Y3" s="9"/>
    </row>
    <row r="4" ht="22.4" customHeight="1" spans="1:25">
      <c r="A4" s="19" t="s">
        <v>133</v>
      </c>
      <c r="B4" s="19" t="s">
        <v>134</v>
      </c>
      <c r="C4" s="19" t="s">
        <v>135</v>
      </c>
      <c r="D4" s="19" t="s">
        <v>136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 t="s">
        <v>128</v>
      </c>
      <c r="T4" s="19"/>
      <c r="U4" s="19"/>
      <c r="V4" s="19"/>
      <c r="W4" s="19"/>
      <c r="X4" s="19"/>
      <c r="Y4" s="19"/>
    </row>
    <row r="5" ht="22.4" customHeight="1" spans="1:25">
      <c r="A5" s="19"/>
      <c r="B5" s="19"/>
      <c r="C5" s="19"/>
      <c r="D5" s="19" t="s">
        <v>137</v>
      </c>
      <c r="E5" s="19" t="s">
        <v>138</v>
      </c>
      <c r="F5" s="19" t="s">
        <v>139</v>
      </c>
      <c r="G5" s="19" t="s">
        <v>140</v>
      </c>
      <c r="H5" s="19" t="s">
        <v>141</v>
      </c>
      <c r="I5" s="19" t="s">
        <v>142</v>
      </c>
      <c r="J5" s="19" t="s">
        <v>143</v>
      </c>
      <c r="K5" s="19"/>
      <c r="L5" s="19"/>
      <c r="M5" s="19"/>
      <c r="N5" s="19" t="s">
        <v>144</v>
      </c>
      <c r="O5" s="19" t="s">
        <v>145</v>
      </c>
      <c r="P5" s="19" t="s">
        <v>146</v>
      </c>
      <c r="Q5" s="19" t="s">
        <v>147</v>
      </c>
      <c r="R5" s="19" t="s">
        <v>148</v>
      </c>
      <c r="S5" s="19" t="s">
        <v>137</v>
      </c>
      <c r="T5" s="19" t="s">
        <v>138</v>
      </c>
      <c r="U5" s="19" t="s">
        <v>139</v>
      </c>
      <c r="V5" s="19" t="s">
        <v>140</v>
      </c>
      <c r="W5" s="19" t="s">
        <v>141</v>
      </c>
      <c r="X5" s="19" t="s">
        <v>142</v>
      </c>
      <c r="Y5" s="19" t="s">
        <v>149</v>
      </c>
    </row>
    <row r="6" ht="22.4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150</v>
      </c>
      <c r="K6" s="19" t="s">
        <v>151</v>
      </c>
      <c r="L6" s="19" t="s">
        <v>152</v>
      </c>
      <c r="M6" s="19" t="s">
        <v>141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2.8" customHeight="1" spans="1:25">
      <c r="A7" s="14"/>
      <c r="B7" s="14" t="s">
        <v>135</v>
      </c>
      <c r="C7" s="29">
        <v>4318.058887</v>
      </c>
      <c r="D7" s="29">
        <v>4318.058887</v>
      </c>
      <c r="E7" s="29">
        <v>3478.588887</v>
      </c>
      <c r="F7" s="29">
        <v>839.47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20" t="s">
        <v>153</v>
      </c>
      <c r="B8" s="20" t="s">
        <v>3</v>
      </c>
      <c r="C8" s="29">
        <v>4318.058887</v>
      </c>
      <c r="D8" s="29">
        <v>4318.058887</v>
      </c>
      <c r="E8" s="29">
        <v>3478.588887</v>
      </c>
      <c r="F8" s="29">
        <v>839.47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4" t="s">
        <v>154</v>
      </c>
      <c r="B9" s="34" t="s">
        <v>155</v>
      </c>
      <c r="C9" s="23">
        <v>2943.46837</v>
      </c>
      <c r="D9" s="23">
        <v>2943.46837</v>
      </c>
      <c r="E9" s="6">
        <v>2943.46837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2.8" customHeight="1" spans="1:25">
      <c r="A10" s="34" t="s">
        <v>156</v>
      </c>
      <c r="B10" s="34" t="s">
        <v>157</v>
      </c>
      <c r="C10" s="23">
        <v>153.695671</v>
      </c>
      <c r="D10" s="23">
        <v>153.695671</v>
      </c>
      <c r="E10" s="6">
        <v>153.695671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9.3" customHeight="1" spans="1:25">
      <c r="A11" s="34" t="s">
        <v>158</v>
      </c>
      <c r="B11" s="34" t="s">
        <v>159</v>
      </c>
      <c r="C11" s="23">
        <v>1220.894846</v>
      </c>
      <c r="D11" s="23">
        <v>1220.894846</v>
      </c>
      <c r="E11" s="6">
        <v>381.424846</v>
      </c>
      <c r="F11" s="6">
        <v>839.47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16.35" customHeight="1"/>
    <row r="13" ht="16.35" customHeight="1" spans="7:7">
      <c r="G13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8"/>
      <c r="K1" s="16" t="s">
        <v>160</v>
      </c>
    </row>
    <row r="2" ht="31.9" customHeight="1" spans="1:11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5" customHeight="1" spans="1:11">
      <c r="A3" s="39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9" t="s">
        <v>31</v>
      </c>
    </row>
    <row r="4" ht="27.6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135</v>
      </c>
      <c r="G4" s="4" t="s">
        <v>164</v>
      </c>
      <c r="H4" s="4" t="s">
        <v>165</v>
      </c>
      <c r="I4" s="4" t="s">
        <v>166</v>
      </c>
      <c r="J4" s="4" t="s">
        <v>167</v>
      </c>
      <c r="K4" s="4" t="s">
        <v>168</v>
      </c>
    </row>
    <row r="5" ht="25.8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40" t="s">
        <v>135</v>
      </c>
      <c r="E6" s="40"/>
      <c r="F6" s="41">
        <v>4318.058887</v>
      </c>
      <c r="G6" s="41">
        <v>1001.301987</v>
      </c>
      <c r="H6" s="41">
        <v>3316.7569</v>
      </c>
      <c r="I6" s="41"/>
      <c r="J6" s="40"/>
      <c r="K6" s="40"/>
    </row>
    <row r="7" ht="22.8" customHeight="1" spans="1:11">
      <c r="A7" s="42"/>
      <c r="B7" s="42"/>
      <c r="C7" s="42"/>
      <c r="D7" s="43" t="s">
        <v>153</v>
      </c>
      <c r="E7" s="43" t="s">
        <v>153</v>
      </c>
      <c r="F7" s="44">
        <v>4318.058887</v>
      </c>
      <c r="G7" s="41">
        <v>1001.301987</v>
      </c>
      <c r="H7" s="41">
        <v>3316.7569</v>
      </c>
      <c r="I7" s="41"/>
      <c r="J7" s="47"/>
      <c r="K7" s="47"/>
    </row>
    <row r="8" ht="22.8" customHeight="1" spans="1:11">
      <c r="A8" s="42"/>
      <c r="B8" s="42"/>
      <c r="C8" s="42"/>
      <c r="D8" s="43" t="s">
        <v>154</v>
      </c>
      <c r="E8" s="43" t="s">
        <v>172</v>
      </c>
      <c r="F8" s="44">
        <v>2943.46837</v>
      </c>
      <c r="G8" s="41">
        <v>707.46667</v>
      </c>
      <c r="H8" s="41">
        <v>2236.0017</v>
      </c>
      <c r="I8" s="41"/>
      <c r="J8" s="47"/>
      <c r="K8" s="47"/>
    </row>
    <row r="9" ht="20.7" customHeight="1" spans="1:11">
      <c r="A9" s="45" t="s">
        <v>173</v>
      </c>
      <c r="B9" s="46"/>
      <c r="C9" s="46"/>
      <c r="D9" s="43" t="s">
        <v>174</v>
      </c>
      <c r="E9" s="47" t="s">
        <v>175</v>
      </c>
      <c r="F9" s="44">
        <v>73.72626</v>
      </c>
      <c r="G9" s="41">
        <v>73.72626</v>
      </c>
      <c r="H9" s="41"/>
      <c r="I9" s="41"/>
      <c r="J9" s="47"/>
      <c r="K9" s="47"/>
    </row>
    <row r="10" ht="19.8" customHeight="1" spans="1:11">
      <c r="A10" s="45" t="s">
        <v>173</v>
      </c>
      <c r="B10" s="45" t="s">
        <v>176</v>
      </c>
      <c r="C10" s="46"/>
      <c r="D10" s="48" t="s">
        <v>177</v>
      </c>
      <c r="E10" s="49" t="s">
        <v>178</v>
      </c>
      <c r="F10" s="50">
        <v>69.607488</v>
      </c>
      <c r="G10" s="41">
        <v>69.607488</v>
      </c>
      <c r="H10" s="41"/>
      <c r="I10" s="41"/>
      <c r="J10" s="49"/>
      <c r="K10" s="49"/>
    </row>
    <row r="11" ht="22.4" customHeight="1" spans="1:11">
      <c r="A11" s="45" t="s">
        <v>173</v>
      </c>
      <c r="B11" s="45" t="s">
        <v>176</v>
      </c>
      <c r="C11" s="45" t="s">
        <v>176</v>
      </c>
      <c r="D11" s="48" t="s">
        <v>179</v>
      </c>
      <c r="E11" s="49" t="s">
        <v>180</v>
      </c>
      <c r="F11" s="50">
        <v>69.607488</v>
      </c>
      <c r="G11" s="50">
        <v>69.607488</v>
      </c>
      <c r="H11" s="50"/>
      <c r="I11" s="50"/>
      <c r="J11" s="49"/>
      <c r="K11" s="49"/>
    </row>
    <row r="12" ht="19.8" customHeight="1" spans="1:11">
      <c r="A12" s="45" t="s">
        <v>173</v>
      </c>
      <c r="B12" s="45" t="s">
        <v>181</v>
      </c>
      <c r="C12" s="46"/>
      <c r="D12" s="48" t="s">
        <v>182</v>
      </c>
      <c r="E12" s="49" t="s">
        <v>183</v>
      </c>
      <c r="F12" s="50">
        <v>4.118772</v>
      </c>
      <c r="G12" s="41">
        <v>4.118772</v>
      </c>
      <c r="H12" s="41"/>
      <c r="I12" s="41"/>
      <c r="J12" s="49"/>
      <c r="K12" s="49"/>
    </row>
    <row r="13" ht="19.8" customHeight="1" spans="1:11">
      <c r="A13" s="45" t="s">
        <v>173</v>
      </c>
      <c r="B13" s="45" t="s">
        <v>181</v>
      </c>
      <c r="C13" s="45" t="s">
        <v>184</v>
      </c>
      <c r="D13" s="48" t="s">
        <v>185</v>
      </c>
      <c r="E13" s="49" t="s">
        <v>186</v>
      </c>
      <c r="F13" s="50">
        <v>2.386314</v>
      </c>
      <c r="G13" s="50">
        <v>2.386314</v>
      </c>
      <c r="H13" s="50"/>
      <c r="I13" s="50"/>
      <c r="J13" s="49"/>
      <c r="K13" s="49"/>
    </row>
    <row r="14" ht="19.8" customHeight="1" spans="1:11">
      <c r="A14" s="45" t="s">
        <v>173</v>
      </c>
      <c r="B14" s="45" t="s">
        <v>181</v>
      </c>
      <c r="C14" s="45" t="s">
        <v>187</v>
      </c>
      <c r="D14" s="48" t="s">
        <v>188</v>
      </c>
      <c r="E14" s="49" t="s">
        <v>189</v>
      </c>
      <c r="F14" s="50">
        <v>1.732458</v>
      </c>
      <c r="G14" s="50">
        <v>1.732458</v>
      </c>
      <c r="H14" s="50"/>
      <c r="I14" s="50"/>
      <c r="J14" s="49"/>
      <c r="K14" s="49"/>
    </row>
    <row r="15" ht="20.7" customHeight="1" spans="1:11">
      <c r="A15" s="45" t="s">
        <v>190</v>
      </c>
      <c r="B15" s="46"/>
      <c r="C15" s="46"/>
      <c r="D15" s="43" t="s">
        <v>191</v>
      </c>
      <c r="E15" s="47" t="s">
        <v>192</v>
      </c>
      <c r="F15" s="44">
        <v>28.97667</v>
      </c>
      <c r="G15" s="41">
        <v>28.97667</v>
      </c>
      <c r="H15" s="41"/>
      <c r="I15" s="41"/>
      <c r="J15" s="47"/>
      <c r="K15" s="47"/>
    </row>
    <row r="16" ht="19.8" customHeight="1" spans="1:11">
      <c r="A16" s="45" t="s">
        <v>190</v>
      </c>
      <c r="B16" s="45" t="s">
        <v>193</v>
      </c>
      <c r="C16" s="46"/>
      <c r="D16" s="48" t="s">
        <v>194</v>
      </c>
      <c r="E16" s="49" t="s">
        <v>195</v>
      </c>
      <c r="F16" s="50">
        <v>28.97667</v>
      </c>
      <c r="G16" s="41">
        <v>28.97667</v>
      </c>
      <c r="H16" s="41"/>
      <c r="I16" s="41"/>
      <c r="J16" s="49"/>
      <c r="K16" s="49"/>
    </row>
    <row r="17" ht="19.8" customHeight="1" spans="1:11">
      <c r="A17" s="45" t="s">
        <v>190</v>
      </c>
      <c r="B17" s="45" t="s">
        <v>193</v>
      </c>
      <c r="C17" s="45" t="s">
        <v>184</v>
      </c>
      <c r="D17" s="48" t="s">
        <v>196</v>
      </c>
      <c r="E17" s="49" t="s">
        <v>197</v>
      </c>
      <c r="F17" s="50">
        <v>28.97667</v>
      </c>
      <c r="G17" s="50">
        <v>28.97667</v>
      </c>
      <c r="H17" s="50"/>
      <c r="I17" s="50"/>
      <c r="J17" s="49"/>
      <c r="K17" s="49"/>
    </row>
    <row r="18" ht="20.7" customHeight="1" spans="1:11">
      <c r="A18" s="45" t="s">
        <v>198</v>
      </c>
      <c r="B18" s="46"/>
      <c r="C18" s="46"/>
      <c r="D18" s="43" t="s">
        <v>199</v>
      </c>
      <c r="E18" s="47" t="s">
        <v>200</v>
      </c>
      <c r="F18" s="44">
        <v>2799.8572</v>
      </c>
      <c r="G18" s="41">
        <v>563.8555</v>
      </c>
      <c r="H18" s="41">
        <v>2236.0017</v>
      </c>
      <c r="I18" s="41"/>
      <c r="J18" s="47"/>
      <c r="K18" s="47"/>
    </row>
    <row r="19" ht="19.8" customHeight="1" spans="1:11">
      <c r="A19" s="45" t="s">
        <v>198</v>
      </c>
      <c r="B19" s="45" t="s">
        <v>201</v>
      </c>
      <c r="C19" s="46"/>
      <c r="D19" s="48" t="s">
        <v>202</v>
      </c>
      <c r="E19" s="49" t="s">
        <v>203</v>
      </c>
      <c r="F19" s="50">
        <v>2799.8572</v>
      </c>
      <c r="G19" s="41">
        <v>563.8555</v>
      </c>
      <c r="H19" s="41">
        <v>2236.0017</v>
      </c>
      <c r="I19" s="41"/>
      <c r="J19" s="49"/>
      <c r="K19" s="49"/>
    </row>
    <row r="20" ht="19.8" customHeight="1" spans="1:11">
      <c r="A20" s="45" t="s">
        <v>198</v>
      </c>
      <c r="B20" s="45" t="s">
        <v>201</v>
      </c>
      <c r="C20" s="45" t="s">
        <v>184</v>
      </c>
      <c r="D20" s="48" t="s">
        <v>204</v>
      </c>
      <c r="E20" s="49" t="s">
        <v>205</v>
      </c>
      <c r="F20" s="50">
        <v>740.9247</v>
      </c>
      <c r="G20" s="50">
        <v>563.8555</v>
      </c>
      <c r="H20" s="50">
        <v>177.0692</v>
      </c>
      <c r="I20" s="50"/>
      <c r="J20" s="49"/>
      <c r="K20" s="49"/>
    </row>
    <row r="21" ht="19.8" customHeight="1" spans="1:11">
      <c r="A21" s="45" t="s">
        <v>198</v>
      </c>
      <c r="B21" s="45" t="s">
        <v>201</v>
      </c>
      <c r="C21" s="45" t="s">
        <v>206</v>
      </c>
      <c r="D21" s="48" t="s">
        <v>207</v>
      </c>
      <c r="E21" s="49" t="s">
        <v>208</v>
      </c>
      <c r="F21" s="50">
        <v>100</v>
      </c>
      <c r="G21" s="50"/>
      <c r="H21" s="50">
        <v>100</v>
      </c>
      <c r="I21" s="50"/>
      <c r="J21" s="49"/>
      <c r="K21" s="49"/>
    </row>
    <row r="22" ht="19.8" customHeight="1" spans="1:11">
      <c r="A22" s="45" t="s">
        <v>198</v>
      </c>
      <c r="B22" s="45" t="s">
        <v>201</v>
      </c>
      <c r="C22" s="45" t="s">
        <v>176</v>
      </c>
      <c r="D22" s="48" t="s">
        <v>209</v>
      </c>
      <c r="E22" s="49" t="s">
        <v>210</v>
      </c>
      <c r="F22" s="50">
        <v>1703.1467</v>
      </c>
      <c r="G22" s="50"/>
      <c r="H22" s="50">
        <v>1703.1467</v>
      </c>
      <c r="I22" s="50"/>
      <c r="J22" s="49"/>
      <c r="K22" s="49"/>
    </row>
    <row r="23" ht="19.8" customHeight="1" spans="1:11">
      <c r="A23" s="45" t="s">
        <v>198</v>
      </c>
      <c r="B23" s="45" t="s">
        <v>201</v>
      </c>
      <c r="C23" s="45" t="s">
        <v>211</v>
      </c>
      <c r="D23" s="48" t="s">
        <v>212</v>
      </c>
      <c r="E23" s="49" t="s">
        <v>213</v>
      </c>
      <c r="F23" s="50">
        <v>70</v>
      </c>
      <c r="G23" s="50"/>
      <c r="H23" s="50">
        <v>70</v>
      </c>
      <c r="I23" s="50"/>
      <c r="J23" s="49"/>
      <c r="K23" s="49"/>
    </row>
    <row r="24" ht="19.8" customHeight="1" spans="1:11">
      <c r="A24" s="45" t="s">
        <v>198</v>
      </c>
      <c r="B24" s="45" t="s">
        <v>201</v>
      </c>
      <c r="C24" s="45" t="s">
        <v>214</v>
      </c>
      <c r="D24" s="48" t="s">
        <v>215</v>
      </c>
      <c r="E24" s="49" t="s">
        <v>216</v>
      </c>
      <c r="F24" s="50">
        <v>9.2558</v>
      </c>
      <c r="G24" s="50"/>
      <c r="H24" s="50">
        <v>9.2558</v>
      </c>
      <c r="I24" s="50"/>
      <c r="J24" s="49"/>
      <c r="K24" s="49"/>
    </row>
    <row r="25" ht="19.8" customHeight="1" spans="1:11">
      <c r="A25" s="45" t="s">
        <v>198</v>
      </c>
      <c r="B25" s="45" t="s">
        <v>201</v>
      </c>
      <c r="C25" s="45" t="s">
        <v>217</v>
      </c>
      <c r="D25" s="48" t="s">
        <v>218</v>
      </c>
      <c r="E25" s="49" t="s">
        <v>219</v>
      </c>
      <c r="F25" s="50">
        <v>116</v>
      </c>
      <c r="G25" s="50"/>
      <c r="H25" s="50">
        <v>116</v>
      </c>
      <c r="I25" s="50"/>
      <c r="J25" s="49"/>
      <c r="K25" s="49"/>
    </row>
    <row r="26" ht="19.8" customHeight="1" spans="1:11">
      <c r="A26" s="45" t="s">
        <v>198</v>
      </c>
      <c r="B26" s="45" t="s">
        <v>201</v>
      </c>
      <c r="C26" s="45" t="s">
        <v>220</v>
      </c>
      <c r="D26" s="48" t="s">
        <v>221</v>
      </c>
      <c r="E26" s="49" t="s">
        <v>222</v>
      </c>
      <c r="F26" s="50">
        <v>60.53</v>
      </c>
      <c r="G26" s="50"/>
      <c r="H26" s="50">
        <v>60.53</v>
      </c>
      <c r="I26" s="50"/>
      <c r="J26" s="49"/>
      <c r="K26" s="49"/>
    </row>
    <row r="27" ht="20.7" customHeight="1" spans="1:11">
      <c r="A27" s="45" t="s">
        <v>223</v>
      </c>
      <c r="B27" s="46"/>
      <c r="C27" s="46"/>
      <c r="D27" s="43" t="s">
        <v>224</v>
      </c>
      <c r="E27" s="47" t="s">
        <v>225</v>
      </c>
      <c r="F27" s="44">
        <v>40.90824</v>
      </c>
      <c r="G27" s="41">
        <v>40.90824</v>
      </c>
      <c r="H27" s="41"/>
      <c r="I27" s="41"/>
      <c r="J27" s="47"/>
      <c r="K27" s="47"/>
    </row>
    <row r="28" ht="19.8" customHeight="1" spans="1:11">
      <c r="A28" s="45" t="s">
        <v>223</v>
      </c>
      <c r="B28" s="45" t="s">
        <v>187</v>
      </c>
      <c r="C28" s="46"/>
      <c r="D28" s="48" t="s">
        <v>226</v>
      </c>
      <c r="E28" s="49" t="s">
        <v>227</v>
      </c>
      <c r="F28" s="50">
        <v>40.90824</v>
      </c>
      <c r="G28" s="41">
        <v>40.90824</v>
      </c>
      <c r="H28" s="41"/>
      <c r="I28" s="41"/>
      <c r="J28" s="49"/>
      <c r="K28" s="49"/>
    </row>
    <row r="29" ht="19.8" customHeight="1" spans="1:11">
      <c r="A29" s="45" t="s">
        <v>223</v>
      </c>
      <c r="B29" s="45" t="s">
        <v>187</v>
      </c>
      <c r="C29" s="45" t="s">
        <v>184</v>
      </c>
      <c r="D29" s="48" t="s">
        <v>228</v>
      </c>
      <c r="E29" s="49" t="s">
        <v>229</v>
      </c>
      <c r="F29" s="50">
        <v>40.90824</v>
      </c>
      <c r="G29" s="50">
        <v>40.90824</v>
      </c>
      <c r="H29" s="50"/>
      <c r="I29" s="50"/>
      <c r="J29" s="49"/>
      <c r="K29" s="49"/>
    </row>
    <row r="30" ht="22.8" customHeight="1" spans="1:11">
      <c r="A30" s="42"/>
      <c r="B30" s="42"/>
      <c r="C30" s="42"/>
      <c r="D30" s="43" t="s">
        <v>156</v>
      </c>
      <c r="E30" s="43" t="s">
        <v>230</v>
      </c>
      <c r="F30" s="44">
        <v>153.695671</v>
      </c>
      <c r="G30" s="41">
        <v>145.978471</v>
      </c>
      <c r="H30" s="41">
        <v>7.7172</v>
      </c>
      <c r="I30" s="41"/>
      <c r="J30" s="47"/>
      <c r="K30" s="47"/>
    </row>
    <row r="31" ht="20.7" customHeight="1" spans="1:11">
      <c r="A31" s="45" t="s">
        <v>173</v>
      </c>
      <c r="B31" s="46"/>
      <c r="C31" s="46"/>
      <c r="D31" s="43" t="s">
        <v>174</v>
      </c>
      <c r="E31" s="47" t="s">
        <v>175</v>
      </c>
      <c r="F31" s="44">
        <v>15.785497</v>
      </c>
      <c r="G31" s="41">
        <v>15.785497</v>
      </c>
      <c r="H31" s="41"/>
      <c r="I31" s="41"/>
      <c r="J31" s="47"/>
      <c r="K31" s="47"/>
    </row>
    <row r="32" ht="19.8" customHeight="1" spans="1:11">
      <c r="A32" s="45" t="s">
        <v>173</v>
      </c>
      <c r="B32" s="45" t="s">
        <v>176</v>
      </c>
      <c r="C32" s="46"/>
      <c r="D32" s="48" t="s">
        <v>177</v>
      </c>
      <c r="E32" s="49" t="s">
        <v>178</v>
      </c>
      <c r="F32" s="50">
        <v>15.235008</v>
      </c>
      <c r="G32" s="41">
        <v>15.235008</v>
      </c>
      <c r="H32" s="41"/>
      <c r="I32" s="41"/>
      <c r="J32" s="49"/>
      <c r="K32" s="49"/>
    </row>
    <row r="33" ht="22.4" customHeight="1" spans="1:11">
      <c r="A33" s="45" t="s">
        <v>173</v>
      </c>
      <c r="B33" s="45" t="s">
        <v>176</v>
      </c>
      <c r="C33" s="45" t="s">
        <v>176</v>
      </c>
      <c r="D33" s="48" t="s">
        <v>179</v>
      </c>
      <c r="E33" s="49" t="s">
        <v>180</v>
      </c>
      <c r="F33" s="50">
        <v>15.235008</v>
      </c>
      <c r="G33" s="50">
        <v>15.235008</v>
      </c>
      <c r="H33" s="50"/>
      <c r="I33" s="50"/>
      <c r="J33" s="49"/>
      <c r="K33" s="49"/>
    </row>
    <row r="34" ht="19.8" customHeight="1" spans="1:11">
      <c r="A34" s="45" t="s">
        <v>173</v>
      </c>
      <c r="B34" s="45" t="s">
        <v>181</v>
      </c>
      <c r="C34" s="46"/>
      <c r="D34" s="48" t="s">
        <v>182</v>
      </c>
      <c r="E34" s="49" t="s">
        <v>183</v>
      </c>
      <c r="F34" s="50">
        <v>0.550489</v>
      </c>
      <c r="G34" s="41">
        <v>0.550489</v>
      </c>
      <c r="H34" s="41"/>
      <c r="I34" s="41"/>
      <c r="J34" s="49"/>
      <c r="K34" s="49"/>
    </row>
    <row r="35" ht="19.8" customHeight="1" spans="1:11">
      <c r="A35" s="45" t="s">
        <v>173</v>
      </c>
      <c r="B35" s="45" t="s">
        <v>181</v>
      </c>
      <c r="C35" s="45" t="s">
        <v>184</v>
      </c>
      <c r="D35" s="48" t="s">
        <v>185</v>
      </c>
      <c r="E35" s="49" t="s">
        <v>186</v>
      </c>
      <c r="F35" s="50">
        <v>0.15802</v>
      </c>
      <c r="G35" s="50">
        <v>0.15802</v>
      </c>
      <c r="H35" s="50"/>
      <c r="I35" s="50"/>
      <c r="J35" s="49"/>
      <c r="K35" s="49"/>
    </row>
    <row r="36" ht="19.8" customHeight="1" spans="1:11">
      <c r="A36" s="45" t="s">
        <v>173</v>
      </c>
      <c r="B36" s="45" t="s">
        <v>181</v>
      </c>
      <c r="C36" s="45" t="s">
        <v>187</v>
      </c>
      <c r="D36" s="48" t="s">
        <v>188</v>
      </c>
      <c r="E36" s="49" t="s">
        <v>189</v>
      </c>
      <c r="F36" s="50">
        <v>0.392469</v>
      </c>
      <c r="G36" s="50">
        <v>0.392469</v>
      </c>
      <c r="H36" s="50"/>
      <c r="I36" s="50"/>
      <c r="J36" s="49"/>
      <c r="K36" s="49"/>
    </row>
    <row r="37" ht="20.7" customHeight="1" spans="1:11">
      <c r="A37" s="45" t="s">
        <v>190</v>
      </c>
      <c r="B37" s="46"/>
      <c r="C37" s="46"/>
      <c r="D37" s="43" t="s">
        <v>191</v>
      </c>
      <c r="E37" s="47" t="s">
        <v>192</v>
      </c>
      <c r="F37" s="44">
        <v>6.290238</v>
      </c>
      <c r="G37" s="41">
        <v>6.290238</v>
      </c>
      <c r="H37" s="41"/>
      <c r="I37" s="41"/>
      <c r="J37" s="47"/>
      <c r="K37" s="47"/>
    </row>
    <row r="38" ht="19.8" customHeight="1" spans="1:11">
      <c r="A38" s="45" t="s">
        <v>190</v>
      </c>
      <c r="B38" s="45" t="s">
        <v>193</v>
      </c>
      <c r="C38" s="46"/>
      <c r="D38" s="48" t="s">
        <v>194</v>
      </c>
      <c r="E38" s="49" t="s">
        <v>195</v>
      </c>
      <c r="F38" s="50">
        <v>6.290238</v>
      </c>
      <c r="G38" s="41">
        <v>6.290238</v>
      </c>
      <c r="H38" s="41"/>
      <c r="I38" s="41"/>
      <c r="J38" s="49"/>
      <c r="K38" s="49"/>
    </row>
    <row r="39" ht="19.8" customHeight="1" spans="1:11">
      <c r="A39" s="45" t="s">
        <v>190</v>
      </c>
      <c r="B39" s="45" t="s">
        <v>193</v>
      </c>
      <c r="C39" s="45" t="s">
        <v>187</v>
      </c>
      <c r="D39" s="48" t="s">
        <v>231</v>
      </c>
      <c r="E39" s="49" t="s">
        <v>232</v>
      </c>
      <c r="F39" s="50">
        <v>6.290238</v>
      </c>
      <c r="G39" s="50">
        <v>6.290238</v>
      </c>
      <c r="H39" s="50"/>
      <c r="I39" s="50"/>
      <c r="J39" s="49"/>
      <c r="K39" s="49"/>
    </row>
    <row r="40" ht="20.7" customHeight="1" spans="1:11">
      <c r="A40" s="45" t="s">
        <v>198</v>
      </c>
      <c r="B40" s="46"/>
      <c r="C40" s="46"/>
      <c r="D40" s="43" t="s">
        <v>199</v>
      </c>
      <c r="E40" s="47" t="s">
        <v>200</v>
      </c>
      <c r="F40" s="44">
        <v>122.7396</v>
      </c>
      <c r="G40" s="41">
        <v>115.0224</v>
      </c>
      <c r="H40" s="41">
        <v>7.7172</v>
      </c>
      <c r="I40" s="41"/>
      <c r="J40" s="47"/>
      <c r="K40" s="47"/>
    </row>
    <row r="41" ht="19.8" customHeight="1" spans="1:11">
      <c r="A41" s="45" t="s">
        <v>198</v>
      </c>
      <c r="B41" s="45" t="s">
        <v>201</v>
      </c>
      <c r="C41" s="46"/>
      <c r="D41" s="48" t="s">
        <v>202</v>
      </c>
      <c r="E41" s="49" t="s">
        <v>203</v>
      </c>
      <c r="F41" s="50">
        <v>122.7396</v>
      </c>
      <c r="G41" s="41">
        <v>115.0224</v>
      </c>
      <c r="H41" s="41">
        <v>7.7172</v>
      </c>
      <c r="I41" s="41"/>
      <c r="J41" s="49"/>
      <c r="K41" s="49"/>
    </row>
    <row r="42" ht="19.8" customHeight="1" spans="1:11">
      <c r="A42" s="45" t="s">
        <v>198</v>
      </c>
      <c r="B42" s="45" t="s">
        <v>201</v>
      </c>
      <c r="C42" s="45" t="s">
        <v>211</v>
      </c>
      <c r="D42" s="48" t="s">
        <v>212</v>
      </c>
      <c r="E42" s="49" t="s">
        <v>213</v>
      </c>
      <c r="F42" s="50">
        <v>122.7396</v>
      </c>
      <c r="G42" s="50">
        <v>115.0224</v>
      </c>
      <c r="H42" s="50">
        <v>7.7172</v>
      </c>
      <c r="I42" s="50"/>
      <c r="J42" s="49"/>
      <c r="K42" s="49"/>
    </row>
    <row r="43" ht="20.7" customHeight="1" spans="1:11">
      <c r="A43" s="45" t="s">
        <v>223</v>
      </c>
      <c r="B43" s="46"/>
      <c r="C43" s="46"/>
      <c r="D43" s="43" t="s">
        <v>224</v>
      </c>
      <c r="E43" s="47" t="s">
        <v>225</v>
      </c>
      <c r="F43" s="44">
        <v>8.880336</v>
      </c>
      <c r="G43" s="41">
        <v>8.880336</v>
      </c>
      <c r="H43" s="41"/>
      <c r="I43" s="41"/>
      <c r="J43" s="47"/>
      <c r="K43" s="47"/>
    </row>
    <row r="44" ht="19.8" customHeight="1" spans="1:11">
      <c r="A44" s="45" t="s">
        <v>223</v>
      </c>
      <c r="B44" s="45" t="s">
        <v>187</v>
      </c>
      <c r="C44" s="46"/>
      <c r="D44" s="48" t="s">
        <v>226</v>
      </c>
      <c r="E44" s="49" t="s">
        <v>227</v>
      </c>
      <c r="F44" s="50">
        <v>8.880336</v>
      </c>
      <c r="G44" s="41">
        <v>8.880336</v>
      </c>
      <c r="H44" s="41"/>
      <c r="I44" s="41"/>
      <c r="J44" s="49"/>
      <c r="K44" s="49"/>
    </row>
    <row r="45" ht="19.8" customHeight="1" spans="1:11">
      <c r="A45" s="45" t="s">
        <v>223</v>
      </c>
      <c r="B45" s="45" t="s">
        <v>187</v>
      </c>
      <c r="C45" s="45" t="s">
        <v>184</v>
      </c>
      <c r="D45" s="48" t="s">
        <v>228</v>
      </c>
      <c r="E45" s="49" t="s">
        <v>229</v>
      </c>
      <c r="F45" s="50">
        <v>8.880336</v>
      </c>
      <c r="G45" s="50">
        <v>8.880336</v>
      </c>
      <c r="H45" s="50"/>
      <c r="I45" s="50"/>
      <c r="J45" s="49"/>
      <c r="K45" s="49"/>
    </row>
    <row r="46" ht="22.8" customHeight="1" spans="1:11">
      <c r="A46" s="42"/>
      <c r="B46" s="42"/>
      <c r="C46" s="42"/>
      <c r="D46" s="43" t="s">
        <v>158</v>
      </c>
      <c r="E46" s="43" t="s">
        <v>233</v>
      </c>
      <c r="F46" s="44">
        <v>1220.894846</v>
      </c>
      <c r="G46" s="41">
        <v>147.856846</v>
      </c>
      <c r="H46" s="41">
        <v>1073.038</v>
      </c>
      <c r="I46" s="41"/>
      <c r="J46" s="47"/>
      <c r="K46" s="47"/>
    </row>
    <row r="47" ht="20.7" customHeight="1" spans="1:11">
      <c r="A47" s="45" t="s">
        <v>173</v>
      </c>
      <c r="B47" s="46"/>
      <c r="C47" s="46"/>
      <c r="D47" s="43" t="s">
        <v>174</v>
      </c>
      <c r="E47" s="47" t="s">
        <v>175</v>
      </c>
      <c r="F47" s="44">
        <v>15.389268</v>
      </c>
      <c r="G47" s="41">
        <v>15.389268</v>
      </c>
      <c r="H47" s="41"/>
      <c r="I47" s="41"/>
      <c r="J47" s="47"/>
      <c r="K47" s="47"/>
    </row>
    <row r="48" ht="19.8" customHeight="1" spans="1:11">
      <c r="A48" s="45" t="s">
        <v>173</v>
      </c>
      <c r="B48" s="45" t="s">
        <v>176</v>
      </c>
      <c r="C48" s="46"/>
      <c r="D48" s="48" t="s">
        <v>177</v>
      </c>
      <c r="E48" s="49" t="s">
        <v>178</v>
      </c>
      <c r="F48" s="50">
        <v>14.457792</v>
      </c>
      <c r="G48" s="41">
        <v>14.457792</v>
      </c>
      <c r="H48" s="41"/>
      <c r="I48" s="41"/>
      <c r="J48" s="49"/>
      <c r="K48" s="49"/>
    </row>
    <row r="49" ht="22.4" customHeight="1" spans="1:11">
      <c r="A49" s="45" t="s">
        <v>173</v>
      </c>
      <c r="B49" s="45" t="s">
        <v>176</v>
      </c>
      <c r="C49" s="45" t="s">
        <v>176</v>
      </c>
      <c r="D49" s="48" t="s">
        <v>179</v>
      </c>
      <c r="E49" s="49" t="s">
        <v>180</v>
      </c>
      <c r="F49" s="50">
        <v>14.457792</v>
      </c>
      <c r="G49" s="50">
        <v>14.457792</v>
      </c>
      <c r="H49" s="50"/>
      <c r="I49" s="50"/>
      <c r="J49" s="49"/>
      <c r="K49" s="49"/>
    </row>
    <row r="50" ht="19.8" customHeight="1" spans="1:11">
      <c r="A50" s="45" t="s">
        <v>173</v>
      </c>
      <c r="B50" s="45" t="s">
        <v>181</v>
      </c>
      <c r="C50" s="46"/>
      <c r="D50" s="48" t="s">
        <v>182</v>
      </c>
      <c r="E50" s="49" t="s">
        <v>183</v>
      </c>
      <c r="F50" s="50">
        <v>0.931476</v>
      </c>
      <c r="G50" s="41">
        <v>0.931476</v>
      </c>
      <c r="H50" s="41"/>
      <c r="I50" s="41"/>
      <c r="J50" s="49"/>
      <c r="K50" s="49"/>
    </row>
    <row r="51" ht="19.8" customHeight="1" spans="1:11">
      <c r="A51" s="45" t="s">
        <v>173</v>
      </c>
      <c r="B51" s="45" t="s">
        <v>181</v>
      </c>
      <c r="C51" s="45" t="s">
        <v>184</v>
      </c>
      <c r="D51" s="48" t="s">
        <v>185</v>
      </c>
      <c r="E51" s="49" t="s">
        <v>186</v>
      </c>
      <c r="F51" s="50">
        <v>0.501001</v>
      </c>
      <c r="G51" s="50">
        <v>0.501001</v>
      </c>
      <c r="H51" s="50"/>
      <c r="I51" s="50"/>
      <c r="J51" s="49"/>
      <c r="K51" s="49"/>
    </row>
    <row r="52" ht="19.8" customHeight="1" spans="1:11">
      <c r="A52" s="45" t="s">
        <v>173</v>
      </c>
      <c r="B52" s="45" t="s">
        <v>181</v>
      </c>
      <c r="C52" s="45" t="s">
        <v>187</v>
      </c>
      <c r="D52" s="48" t="s">
        <v>188</v>
      </c>
      <c r="E52" s="49" t="s">
        <v>189</v>
      </c>
      <c r="F52" s="50">
        <v>0.430475</v>
      </c>
      <c r="G52" s="50">
        <v>0.430475</v>
      </c>
      <c r="H52" s="50"/>
      <c r="I52" s="50"/>
      <c r="J52" s="49"/>
      <c r="K52" s="49"/>
    </row>
    <row r="53" ht="20.7" customHeight="1" spans="1:11">
      <c r="A53" s="45" t="s">
        <v>190</v>
      </c>
      <c r="B53" s="46"/>
      <c r="C53" s="46"/>
      <c r="D53" s="43" t="s">
        <v>191</v>
      </c>
      <c r="E53" s="47" t="s">
        <v>192</v>
      </c>
      <c r="F53" s="44">
        <v>6.083586</v>
      </c>
      <c r="G53" s="41">
        <v>6.083586</v>
      </c>
      <c r="H53" s="41"/>
      <c r="I53" s="41"/>
      <c r="J53" s="47"/>
      <c r="K53" s="47"/>
    </row>
    <row r="54" ht="19.8" customHeight="1" spans="1:11">
      <c r="A54" s="45" t="s">
        <v>190</v>
      </c>
      <c r="B54" s="45" t="s">
        <v>193</v>
      </c>
      <c r="C54" s="46"/>
      <c r="D54" s="48" t="s">
        <v>194</v>
      </c>
      <c r="E54" s="49" t="s">
        <v>195</v>
      </c>
      <c r="F54" s="50">
        <v>6.083586</v>
      </c>
      <c r="G54" s="41">
        <v>6.083586</v>
      </c>
      <c r="H54" s="41"/>
      <c r="I54" s="41"/>
      <c r="J54" s="49"/>
      <c r="K54" s="49"/>
    </row>
    <row r="55" ht="19.8" customHeight="1" spans="1:11">
      <c r="A55" s="45" t="s">
        <v>190</v>
      </c>
      <c r="B55" s="45" t="s">
        <v>193</v>
      </c>
      <c r="C55" s="45" t="s">
        <v>184</v>
      </c>
      <c r="D55" s="48" t="s">
        <v>196</v>
      </c>
      <c r="E55" s="49" t="s">
        <v>197</v>
      </c>
      <c r="F55" s="50">
        <v>6.083586</v>
      </c>
      <c r="G55" s="50">
        <v>6.083586</v>
      </c>
      <c r="H55" s="50"/>
      <c r="I55" s="50"/>
      <c r="J55" s="49"/>
      <c r="K55" s="49"/>
    </row>
    <row r="56" ht="20.7" customHeight="1" spans="1:11">
      <c r="A56" s="45" t="s">
        <v>198</v>
      </c>
      <c r="B56" s="46"/>
      <c r="C56" s="46"/>
      <c r="D56" s="43" t="s">
        <v>199</v>
      </c>
      <c r="E56" s="47" t="s">
        <v>200</v>
      </c>
      <c r="F56" s="44">
        <v>1190.8334</v>
      </c>
      <c r="G56" s="41">
        <v>117.7954</v>
      </c>
      <c r="H56" s="41">
        <v>1073.038</v>
      </c>
      <c r="I56" s="41"/>
      <c r="J56" s="47"/>
      <c r="K56" s="47"/>
    </row>
    <row r="57" ht="19.8" customHeight="1" spans="1:11">
      <c r="A57" s="45" t="s">
        <v>198</v>
      </c>
      <c r="B57" s="45" t="s">
        <v>184</v>
      </c>
      <c r="C57" s="46"/>
      <c r="D57" s="48" t="s">
        <v>234</v>
      </c>
      <c r="E57" s="49" t="s">
        <v>235</v>
      </c>
      <c r="F57" s="50">
        <v>0.3</v>
      </c>
      <c r="G57" s="41"/>
      <c r="H57" s="41">
        <v>0.3</v>
      </c>
      <c r="I57" s="41"/>
      <c r="J57" s="49"/>
      <c r="K57" s="49"/>
    </row>
    <row r="58" ht="19.8" customHeight="1" spans="1:11">
      <c r="A58" s="45" t="s">
        <v>198</v>
      </c>
      <c r="B58" s="45" t="s">
        <v>184</v>
      </c>
      <c r="C58" s="45" t="s">
        <v>184</v>
      </c>
      <c r="D58" s="48" t="s">
        <v>236</v>
      </c>
      <c r="E58" s="49" t="s">
        <v>205</v>
      </c>
      <c r="F58" s="50">
        <v>0.3</v>
      </c>
      <c r="G58" s="50"/>
      <c r="H58" s="50">
        <v>0.3</v>
      </c>
      <c r="I58" s="50"/>
      <c r="J58" s="49"/>
      <c r="K58" s="49"/>
    </row>
    <row r="59" ht="19.8" customHeight="1" spans="1:11">
      <c r="A59" s="45" t="s">
        <v>198</v>
      </c>
      <c r="B59" s="45" t="s">
        <v>201</v>
      </c>
      <c r="C59" s="46"/>
      <c r="D59" s="48" t="s">
        <v>202</v>
      </c>
      <c r="E59" s="49" t="s">
        <v>203</v>
      </c>
      <c r="F59" s="50">
        <v>351.0634</v>
      </c>
      <c r="G59" s="41">
        <v>117.7954</v>
      </c>
      <c r="H59" s="41">
        <v>233.268</v>
      </c>
      <c r="I59" s="41"/>
      <c r="J59" s="49"/>
      <c r="K59" s="49"/>
    </row>
    <row r="60" ht="19.8" customHeight="1" spans="1:11">
      <c r="A60" s="45" t="s">
        <v>198</v>
      </c>
      <c r="B60" s="45" t="s">
        <v>201</v>
      </c>
      <c r="C60" s="45" t="s">
        <v>184</v>
      </c>
      <c r="D60" s="48" t="s">
        <v>204</v>
      </c>
      <c r="E60" s="49" t="s">
        <v>205</v>
      </c>
      <c r="F60" s="50">
        <v>141.0634</v>
      </c>
      <c r="G60" s="50">
        <v>117.7954</v>
      </c>
      <c r="H60" s="50">
        <v>23.268</v>
      </c>
      <c r="I60" s="50"/>
      <c r="J60" s="49"/>
      <c r="K60" s="49"/>
    </row>
    <row r="61" ht="22.4" customHeight="1" spans="1:11">
      <c r="A61" s="45" t="s">
        <v>198</v>
      </c>
      <c r="B61" s="45" t="s">
        <v>201</v>
      </c>
      <c r="C61" s="45" t="s">
        <v>237</v>
      </c>
      <c r="D61" s="48" t="s">
        <v>238</v>
      </c>
      <c r="E61" s="49" t="s">
        <v>239</v>
      </c>
      <c r="F61" s="50">
        <v>210</v>
      </c>
      <c r="G61" s="50"/>
      <c r="H61" s="50">
        <v>210</v>
      </c>
      <c r="I61" s="50"/>
      <c r="J61" s="49"/>
      <c r="K61" s="49"/>
    </row>
    <row r="62" ht="19.8" customHeight="1" spans="1:11">
      <c r="A62" s="45" t="s">
        <v>198</v>
      </c>
      <c r="B62" s="45" t="s">
        <v>240</v>
      </c>
      <c r="C62" s="46"/>
      <c r="D62" s="48" t="s">
        <v>241</v>
      </c>
      <c r="E62" s="49" t="s">
        <v>242</v>
      </c>
      <c r="F62" s="50">
        <v>616.33</v>
      </c>
      <c r="G62" s="41"/>
      <c r="H62" s="41">
        <v>616.33</v>
      </c>
      <c r="I62" s="41"/>
      <c r="J62" s="49"/>
      <c r="K62" s="49"/>
    </row>
    <row r="63" ht="19.8" customHeight="1" spans="1:11">
      <c r="A63" s="45" t="s">
        <v>198</v>
      </c>
      <c r="B63" s="45" t="s">
        <v>240</v>
      </c>
      <c r="C63" s="45" t="s">
        <v>184</v>
      </c>
      <c r="D63" s="48" t="s">
        <v>243</v>
      </c>
      <c r="E63" s="49" t="s">
        <v>244</v>
      </c>
      <c r="F63" s="50">
        <v>616.33</v>
      </c>
      <c r="G63" s="50"/>
      <c r="H63" s="50">
        <v>616.33</v>
      </c>
      <c r="I63" s="50"/>
      <c r="J63" s="49"/>
      <c r="K63" s="49"/>
    </row>
    <row r="64" ht="19.8" customHeight="1" spans="1:11">
      <c r="A64" s="45" t="s">
        <v>198</v>
      </c>
      <c r="B64" s="45" t="s">
        <v>245</v>
      </c>
      <c r="C64" s="46"/>
      <c r="D64" s="48" t="s">
        <v>246</v>
      </c>
      <c r="E64" s="49" t="s">
        <v>247</v>
      </c>
      <c r="F64" s="50">
        <v>223.14</v>
      </c>
      <c r="G64" s="41"/>
      <c r="H64" s="41">
        <v>223.14</v>
      </c>
      <c r="I64" s="41"/>
      <c r="J64" s="49"/>
      <c r="K64" s="49"/>
    </row>
    <row r="65" ht="19.8" customHeight="1" spans="1:11">
      <c r="A65" s="45" t="s">
        <v>198</v>
      </c>
      <c r="B65" s="45" t="s">
        <v>245</v>
      </c>
      <c r="C65" s="45" t="s">
        <v>184</v>
      </c>
      <c r="D65" s="48" t="s">
        <v>248</v>
      </c>
      <c r="E65" s="49" t="s">
        <v>249</v>
      </c>
      <c r="F65" s="50">
        <v>223.14</v>
      </c>
      <c r="G65" s="50"/>
      <c r="H65" s="50">
        <v>223.14</v>
      </c>
      <c r="I65" s="50"/>
      <c r="J65" s="49"/>
      <c r="K65" s="49"/>
    </row>
    <row r="66" ht="20.7" customHeight="1" spans="1:11">
      <c r="A66" s="45" t="s">
        <v>223</v>
      </c>
      <c r="B66" s="46"/>
      <c r="C66" s="46"/>
      <c r="D66" s="43" t="s">
        <v>224</v>
      </c>
      <c r="E66" s="47" t="s">
        <v>225</v>
      </c>
      <c r="F66" s="44">
        <v>8.588592</v>
      </c>
      <c r="G66" s="41">
        <v>8.588592</v>
      </c>
      <c r="H66" s="41"/>
      <c r="I66" s="41"/>
      <c r="J66" s="47"/>
      <c r="K66" s="47"/>
    </row>
    <row r="67" ht="19.8" customHeight="1" spans="1:11">
      <c r="A67" s="45" t="s">
        <v>223</v>
      </c>
      <c r="B67" s="45" t="s">
        <v>187</v>
      </c>
      <c r="C67" s="46"/>
      <c r="D67" s="48" t="s">
        <v>226</v>
      </c>
      <c r="E67" s="49" t="s">
        <v>227</v>
      </c>
      <c r="F67" s="50">
        <v>8.588592</v>
      </c>
      <c r="G67" s="41">
        <v>8.588592</v>
      </c>
      <c r="H67" s="41"/>
      <c r="I67" s="41"/>
      <c r="J67" s="49"/>
      <c r="K67" s="49"/>
    </row>
    <row r="68" ht="19.8" customHeight="1" spans="1:11">
      <c r="A68" s="45" t="s">
        <v>223</v>
      </c>
      <c r="B68" s="45" t="s">
        <v>187</v>
      </c>
      <c r="C68" s="45" t="s">
        <v>184</v>
      </c>
      <c r="D68" s="48" t="s">
        <v>228</v>
      </c>
      <c r="E68" s="49" t="s">
        <v>229</v>
      </c>
      <c r="F68" s="50">
        <v>8.588592</v>
      </c>
      <c r="G68" s="50">
        <v>8.588592</v>
      </c>
      <c r="H68" s="50"/>
      <c r="I68" s="50"/>
      <c r="J68" s="49"/>
      <c r="K68" s="4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250</v>
      </c>
      <c r="T1" s="16"/>
    </row>
    <row r="2" ht="42.25" customHeight="1" spans="1:20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19.8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19.8" customHeight="1" spans="1:20">
      <c r="A4" s="19" t="s">
        <v>161</v>
      </c>
      <c r="B4" s="19"/>
      <c r="C4" s="19"/>
      <c r="D4" s="19" t="s">
        <v>251</v>
      </c>
      <c r="E4" s="19" t="s">
        <v>252</v>
      </c>
      <c r="F4" s="19" t="s">
        <v>253</v>
      </c>
      <c r="G4" s="19" t="s">
        <v>254</v>
      </c>
      <c r="H4" s="19" t="s">
        <v>255</v>
      </c>
      <c r="I4" s="19" t="s">
        <v>256</v>
      </c>
      <c r="J4" s="19" t="s">
        <v>257</v>
      </c>
      <c r="K4" s="19" t="s">
        <v>258</v>
      </c>
      <c r="L4" s="19" t="s">
        <v>259</v>
      </c>
      <c r="M4" s="19" t="s">
        <v>260</v>
      </c>
      <c r="N4" s="19" t="s">
        <v>261</v>
      </c>
      <c r="O4" s="19" t="s">
        <v>262</v>
      </c>
      <c r="P4" s="19" t="s">
        <v>263</v>
      </c>
      <c r="Q4" s="19" t="s">
        <v>264</v>
      </c>
      <c r="R4" s="19" t="s">
        <v>265</v>
      </c>
      <c r="S4" s="19" t="s">
        <v>266</v>
      </c>
      <c r="T4" s="19" t="s">
        <v>267</v>
      </c>
    </row>
    <row r="5" ht="20.7" customHeight="1" spans="1:20">
      <c r="A5" s="19" t="s">
        <v>169</v>
      </c>
      <c r="B5" s="19" t="s">
        <v>170</v>
      </c>
      <c r="C5" s="19" t="s">
        <v>171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14"/>
      <c r="B6" s="14"/>
      <c r="C6" s="14"/>
      <c r="D6" s="14"/>
      <c r="E6" s="14" t="s">
        <v>135</v>
      </c>
      <c r="F6" s="15">
        <v>4318.058887</v>
      </c>
      <c r="G6" s="15">
        <v>766.373516</v>
      </c>
      <c r="H6" s="15">
        <v>237.1538</v>
      </c>
      <c r="I6" s="15"/>
      <c r="J6" s="15">
        <v>2699.4767</v>
      </c>
      <c r="K6" s="15">
        <v>206.859671</v>
      </c>
      <c r="L6" s="15"/>
      <c r="M6" s="15"/>
      <c r="N6" s="15"/>
      <c r="O6" s="15">
        <v>408.1952</v>
      </c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15">
        <v>4318.058887</v>
      </c>
      <c r="G7" s="15">
        <v>766.373516</v>
      </c>
      <c r="H7" s="15">
        <v>237.1538</v>
      </c>
      <c r="I7" s="15"/>
      <c r="J7" s="15">
        <v>2699.4767</v>
      </c>
      <c r="K7" s="15">
        <v>206.859671</v>
      </c>
      <c r="L7" s="15"/>
      <c r="M7" s="15"/>
      <c r="N7" s="15"/>
      <c r="O7" s="15">
        <v>408.1952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154</v>
      </c>
      <c r="E8" s="22" t="s">
        <v>155</v>
      </c>
      <c r="F8" s="37">
        <v>2943.46837</v>
      </c>
      <c r="G8" s="15">
        <v>633.21667</v>
      </c>
      <c r="H8" s="15">
        <v>208.3458</v>
      </c>
      <c r="I8" s="15"/>
      <c r="J8" s="15">
        <v>1873.1467</v>
      </c>
      <c r="K8" s="15">
        <v>48</v>
      </c>
      <c r="L8" s="15"/>
      <c r="M8" s="15"/>
      <c r="N8" s="15"/>
      <c r="O8" s="15">
        <v>180.7592</v>
      </c>
      <c r="P8" s="15"/>
      <c r="Q8" s="15"/>
      <c r="R8" s="15"/>
      <c r="S8" s="15"/>
      <c r="T8" s="15"/>
    </row>
    <row r="9" ht="22.8" customHeight="1" spans="1:20">
      <c r="A9" s="25" t="s">
        <v>173</v>
      </c>
      <c r="B9" s="25" t="s">
        <v>176</v>
      </c>
      <c r="C9" s="25" t="s">
        <v>176</v>
      </c>
      <c r="D9" s="21" t="s">
        <v>268</v>
      </c>
      <c r="E9" s="26" t="s">
        <v>269</v>
      </c>
      <c r="F9" s="27">
        <v>69.607488</v>
      </c>
      <c r="G9" s="27">
        <v>69.607488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22.8" customHeight="1" spans="1:20">
      <c r="A10" s="25" t="s">
        <v>173</v>
      </c>
      <c r="B10" s="25" t="s">
        <v>181</v>
      </c>
      <c r="C10" s="25" t="s">
        <v>184</v>
      </c>
      <c r="D10" s="21" t="s">
        <v>268</v>
      </c>
      <c r="E10" s="26" t="s">
        <v>270</v>
      </c>
      <c r="F10" s="27">
        <v>2.386314</v>
      </c>
      <c r="G10" s="27">
        <v>2.386314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22.8" customHeight="1" spans="1:20">
      <c r="A11" s="25" t="s">
        <v>173</v>
      </c>
      <c r="B11" s="25" t="s">
        <v>181</v>
      </c>
      <c r="C11" s="25" t="s">
        <v>187</v>
      </c>
      <c r="D11" s="21" t="s">
        <v>268</v>
      </c>
      <c r="E11" s="26" t="s">
        <v>271</v>
      </c>
      <c r="F11" s="27">
        <v>1.732458</v>
      </c>
      <c r="G11" s="27">
        <v>1.732458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22.8" customHeight="1" spans="1:20">
      <c r="A12" s="25" t="s">
        <v>190</v>
      </c>
      <c r="B12" s="25" t="s">
        <v>193</v>
      </c>
      <c r="C12" s="25" t="s">
        <v>184</v>
      </c>
      <c r="D12" s="21" t="s">
        <v>268</v>
      </c>
      <c r="E12" s="26" t="s">
        <v>272</v>
      </c>
      <c r="F12" s="27">
        <v>28.97667</v>
      </c>
      <c r="G12" s="27">
        <v>28.97667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ht="22.8" customHeight="1" spans="1:20">
      <c r="A13" s="25" t="s">
        <v>198</v>
      </c>
      <c r="B13" s="25" t="s">
        <v>201</v>
      </c>
      <c r="C13" s="25" t="s">
        <v>184</v>
      </c>
      <c r="D13" s="21" t="s">
        <v>268</v>
      </c>
      <c r="E13" s="26" t="s">
        <v>273</v>
      </c>
      <c r="F13" s="27">
        <v>740.9247</v>
      </c>
      <c r="G13" s="27">
        <v>489.6055</v>
      </c>
      <c r="H13" s="27">
        <v>22.56</v>
      </c>
      <c r="I13" s="27"/>
      <c r="J13" s="27"/>
      <c r="K13" s="27">
        <v>48</v>
      </c>
      <c r="L13" s="27"/>
      <c r="M13" s="27"/>
      <c r="N13" s="27"/>
      <c r="O13" s="27">
        <v>180.7592</v>
      </c>
      <c r="P13" s="27"/>
      <c r="Q13" s="27"/>
      <c r="R13" s="27"/>
      <c r="S13" s="27"/>
      <c r="T13" s="27"/>
    </row>
    <row r="14" ht="22.8" customHeight="1" spans="1:20">
      <c r="A14" s="25" t="s">
        <v>198</v>
      </c>
      <c r="B14" s="25" t="s">
        <v>201</v>
      </c>
      <c r="C14" s="25" t="s">
        <v>206</v>
      </c>
      <c r="D14" s="21" t="s">
        <v>268</v>
      </c>
      <c r="E14" s="26" t="s">
        <v>274</v>
      </c>
      <c r="F14" s="27">
        <v>100</v>
      </c>
      <c r="G14" s="27"/>
      <c r="H14" s="27">
        <v>100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ht="22.8" customHeight="1" spans="1:20">
      <c r="A15" s="25" t="s">
        <v>198</v>
      </c>
      <c r="B15" s="25" t="s">
        <v>201</v>
      </c>
      <c r="C15" s="25" t="s">
        <v>176</v>
      </c>
      <c r="D15" s="21" t="s">
        <v>268</v>
      </c>
      <c r="E15" s="26" t="s">
        <v>275</v>
      </c>
      <c r="F15" s="27">
        <v>1703.1467</v>
      </c>
      <c r="G15" s="27"/>
      <c r="H15" s="27"/>
      <c r="I15" s="27"/>
      <c r="J15" s="27">
        <v>1703.1467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ht="22.8" customHeight="1" spans="1:20">
      <c r="A16" s="25" t="s">
        <v>198</v>
      </c>
      <c r="B16" s="25" t="s">
        <v>201</v>
      </c>
      <c r="C16" s="25" t="s">
        <v>211</v>
      </c>
      <c r="D16" s="21" t="s">
        <v>268</v>
      </c>
      <c r="E16" s="26" t="s">
        <v>276</v>
      </c>
      <c r="F16" s="27">
        <v>70</v>
      </c>
      <c r="G16" s="27"/>
      <c r="H16" s="27"/>
      <c r="I16" s="27"/>
      <c r="J16" s="27">
        <v>70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22.8" customHeight="1" spans="1:20">
      <c r="A17" s="25" t="s">
        <v>198</v>
      </c>
      <c r="B17" s="25" t="s">
        <v>201</v>
      </c>
      <c r="C17" s="25" t="s">
        <v>214</v>
      </c>
      <c r="D17" s="21" t="s">
        <v>268</v>
      </c>
      <c r="E17" s="26" t="s">
        <v>277</v>
      </c>
      <c r="F17" s="27">
        <v>9.2558</v>
      </c>
      <c r="G17" s="27"/>
      <c r="H17" s="27">
        <v>9.2558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ht="22.8" customHeight="1" spans="1:20">
      <c r="A18" s="25" t="s">
        <v>198</v>
      </c>
      <c r="B18" s="25" t="s">
        <v>201</v>
      </c>
      <c r="C18" s="25" t="s">
        <v>217</v>
      </c>
      <c r="D18" s="21" t="s">
        <v>268</v>
      </c>
      <c r="E18" s="26" t="s">
        <v>278</v>
      </c>
      <c r="F18" s="27">
        <v>116</v>
      </c>
      <c r="G18" s="27"/>
      <c r="H18" s="27">
        <v>16</v>
      </c>
      <c r="I18" s="27"/>
      <c r="J18" s="27">
        <v>100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ht="22.8" customHeight="1" spans="1:20">
      <c r="A19" s="25" t="s">
        <v>198</v>
      </c>
      <c r="B19" s="25" t="s">
        <v>201</v>
      </c>
      <c r="C19" s="25" t="s">
        <v>220</v>
      </c>
      <c r="D19" s="21" t="s">
        <v>268</v>
      </c>
      <c r="E19" s="26" t="s">
        <v>279</v>
      </c>
      <c r="F19" s="27">
        <v>60.53</v>
      </c>
      <c r="G19" s="27"/>
      <c r="H19" s="27">
        <v>60.53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ht="22.8" customHeight="1" spans="1:20">
      <c r="A20" s="25" t="s">
        <v>223</v>
      </c>
      <c r="B20" s="25" t="s">
        <v>187</v>
      </c>
      <c r="C20" s="25" t="s">
        <v>184</v>
      </c>
      <c r="D20" s="21" t="s">
        <v>268</v>
      </c>
      <c r="E20" s="26" t="s">
        <v>280</v>
      </c>
      <c r="F20" s="27">
        <v>40.90824</v>
      </c>
      <c r="G20" s="27">
        <v>40.90824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ht="22.8" customHeight="1" spans="1:20">
      <c r="A21" s="24"/>
      <c r="B21" s="24"/>
      <c r="C21" s="24"/>
      <c r="D21" s="22" t="s">
        <v>156</v>
      </c>
      <c r="E21" s="22" t="s">
        <v>157</v>
      </c>
      <c r="F21" s="37">
        <v>153.695671</v>
      </c>
      <c r="G21" s="15"/>
      <c r="H21" s="15"/>
      <c r="I21" s="15"/>
      <c r="J21" s="15"/>
      <c r="K21" s="15">
        <v>151.259671</v>
      </c>
      <c r="L21" s="15"/>
      <c r="M21" s="15"/>
      <c r="N21" s="15"/>
      <c r="O21" s="15">
        <v>2.436</v>
      </c>
      <c r="P21" s="15"/>
      <c r="Q21" s="15"/>
      <c r="R21" s="15"/>
      <c r="S21" s="15"/>
      <c r="T21" s="15"/>
    </row>
    <row r="22" ht="22.8" customHeight="1" spans="1:20">
      <c r="A22" s="25" t="s">
        <v>173</v>
      </c>
      <c r="B22" s="25" t="s">
        <v>176</v>
      </c>
      <c r="C22" s="25" t="s">
        <v>176</v>
      </c>
      <c r="D22" s="21" t="s">
        <v>281</v>
      </c>
      <c r="E22" s="26" t="s">
        <v>269</v>
      </c>
      <c r="F22" s="27">
        <v>15.235008</v>
      </c>
      <c r="G22" s="27"/>
      <c r="H22" s="27"/>
      <c r="I22" s="27"/>
      <c r="J22" s="27"/>
      <c r="K22" s="27">
        <v>15.235008</v>
      </c>
      <c r="L22" s="27"/>
      <c r="M22" s="27"/>
      <c r="N22" s="27"/>
      <c r="O22" s="27"/>
      <c r="P22" s="27"/>
      <c r="Q22" s="27"/>
      <c r="R22" s="27"/>
      <c r="S22" s="27"/>
      <c r="T22" s="27"/>
    </row>
    <row r="23" ht="22.8" customHeight="1" spans="1:20">
      <c r="A23" s="25" t="s">
        <v>173</v>
      </c>
      <c r="B23" s="25" t="s">
        <v>181</v>
      </c>
      <c r="C23" s="25" t="s">
        <v>184</v>
      </c>
      <c r="D23" s="21" t="s">
        <v>281</v>
      </c>
      <c r="E23" s="26" t="s">
        <v>270</v>
      </c>
      <c r="F23" s="27">
        <v>0.15802</v>
      </c>
      <c r="G23" s="27"/>
      <c r="H23" s="27"/>
      <c r="I23" s="27"/>
      <c r="J23" s="27"/>
      <c r="K23" s="27">
        <v>0.15802</v>
      </c>
      <c r="L23" s="27"/>
      <c r="M23" s="27"/>
      <c r="N23" s="27"/>
      <c r="O23" s="27"/>
      <c r="P23" s="27"/>
      <c r="Q23" s="27"/>
      <c r="R23" s="27"/>
      <c r="S23" s="27"/>
      <c r="T23" s="27"/>
    </row>
    <row r="24" ht="22.8" customHeight="1" spans="1:20">
      <c r="A24" s="25" t="s">
        <v>173</v>
      </c>
      <c r="B24" s="25" t="s">
        <v>181</v>
      </c>
      <c r="C24" s="25" t="s">
        <v>187</v>
      </c>
      <c r="D24" s="21" t="s">
        <v>281</v>
      </c>
      <c r="E24" s="26" t="s">
        <v>271</v>
      </c>
      <c r="F24" s="27">
        <v>0.392469</v>
      </c>
      <c r="G24" s="27"/>
      <c r="H24" s="27"/>
      <c r="I24" s="27"/>
      <c r="J24" s="27"/>
      <c r="K24" s="27">
        <v>0.392469</v>
      </c>
      <c r="L24" s="27"/>
      <c r="M24" s="27"/>
      <c r="N24" s="27"/>
      <c r="O24" s="27"/>
      <c r="P24" s="27"/>
      <c r="Q24" s="27"/>
      <c r="R24" s="27"/>
      <c r="S24" s="27"/>
      <c r="T24" s="27"/>
    </row>
    <row r="25" ht="22.8" customHeight="1" spans="1:20">
      <c r="A25" s="25" t="s">
        <v>190</v>
      </c>
      <c r="B25" s="25" t="s">
        <v>193</v>
      </c>
      <c r="C25" s="25" t="s">
        <v>187</v>
      </c>
      <c r="D25" s="21" t="s">
        <v>281</v>
      </c>
      <c r="E25" s="26" t="s">
        <v>282</v>
      </c>
      <c r="F25" s="27">
        <v>6.290238</v>
      </c>
      <c r="G25" s="27"/>
      <c r="H25" s="27"/>
      <c r="I25" s="27"/>
      <c r="J25" s="27"/>
      <c r="K25" s="27">
        <v>6.290238</v>
      </c>
      <c r="L25" s="27"/>
      <c r="M25" s="27"/>
      <c r="N25" s="27"/>
      <c r="O25" s="27"/>
      <c r="P25" s="27"/>
      <c r="Q25" s="27"/>
      <c r="R25" s="27"/>
      <c r="S25" s="27"/>
      <c r="T25" s="27"/>
    </row>
    <row r="26" ht="22.8" customHeight="1" spans="1:20">
      <c r="A26" s="25" t="s">
        <v>198</v>
      </c>
      <c r="B26" s="25" t="s">
        <v>201</v>
      </c>
      <c r="C26" s="25" t="s">
        <v>211</v>
      </c>
      <c r="D26" s="21" t="s">
        <v>281</v>
      </c>
      <c r="E26" s="26" t="s">
        <v>276</v>
      </c>
      <c r="F26" s="27">
        <v>122.7396</v>
      </c>
      <c r="G26" s="27"/>
      <c r="H26" s="27"/>
      <c r="I26" s="27"/>
      <c r="J26" s="27"/>
      <c r="K26" s="27">
        <v>120.3036</v>
      </c>
      <c r="L26" s="27"/>
      <c r="M26" s="27"/>
      <c r="N26" s="27"/>
      <c r="O26" s="27">
        <v>2.436</v>
      </c>
      <c r="P26" s="27"/>
      <c r="Q26" s="27"/>
      <c r="R26" s="27"/>
      <c r="S26" s="27"/>
      <c r="T26" s="27"/>
    </row>
    <row r="27" ht="22.8" customHeight="1" spans="1:20">
      <c r="A27" s="25" t="s">
        <v>223</v>
      </c>
      <c r="B27" s="25" t="s">
        <v>187</v>
      </c>
      <c r="C27" s="25" t="s">
        <v>184</v>
      </c>
      <c r="D27" s="21" t="s">
        <v>281</v>
      </c>
      <c r="E27" s="26" t="s">
        <v>280</v>
      </c>
      <c r="F27" s="27">
        <v>8.880336</v>
      </c>
      <c r="G27" s="27"/>
      <c r="H27" s="27"/>
      <c r="I27" s="27"/>
      <c r="J27" s="27"/>
      <c r="K27" s="27">
        <v>8.880336</v>
      </c>
      <c r="L27" s="27"/>
      <c r="M27" s="27"/>
      <c r="N27" s="27"/>
      <c r="O27" s="27"/>
      <c r="P27" s="27"/>
      <c r="Q27" s="27"/>
      <c r="R27" s="27"/>
      <c r="S27" s="27"/>
      <c r="T27" s="27"/>
    </row>
    <row r="28" ht="22.8" customHeight="1" spans="1:20">
      <c r="A28" s="24"/>
      <c r="B28" s="24"/>
      <c r="C28" s="24"/>
      <c r="D28" s="22" t="s">
        <v>158</v>
      </c>
      <c r="E28" s="22" t="s">
        <v>159</v>
      </c>
      <c r="F28" s="37">
        <v>1220.894846</v>
      </c>
      <c r="G28" s="15">
        <v>133.156846</v>
      </c>
      <c r="H28" s="15">
        <v>28.808</v>
      </c>
      <c r="I28" s="15"/>
      <c r="J28" s="15">
        <v>826.33</v>
      </c>
      <c r="K28" s="15">
        <v>7.6</v>
      </c>
      <c r="L28" s="15"/>
      <c r="M28" s="15"/>
      <c r="N28" s="15"/>
      <c r="O28" s="15">
        <v>225</v>
      </c>
      <c r="P28" s="15"/>
      <c r="Q28" s="15"/>
      <c r="R28" s="15"/>
      <c r="S28" s="15"/>
      <c r="T28" s="15"/>
    </row>
    <row r="29" ht="22.8" customHeight="1" spans="1:20">
      <c r="A29" s="25" t="s">
        <v>173</v>
      </c>
      <c r="B29" s="25" t="s">
        <v>176</v>
      </c>
      <c r="C29" s="25" t="s">
        <v>176</v>
      </c>
      <c r="D29" s="21" t="s">
        <v>283</v>
      </c>
      <c r="E29" s="26" t="s">
        <v>269</v>
      </c>
      <c r="F29" s="27">
        <v>14.457792</v>
      </c>
      <c r="G29" s="27">
        <v>14.457792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ht="22.8" customHeight="1" spans="1:20">
      <c r="A30" s="25" t="s">
        <v>173</v>
      </c>
      <c r="B30" s="25" t="s">
        <v>181</v>
      </c>
      <c r="C30" s="25" t="s">
        <v>184</v>
      </c>
      <c r="D30" s="21" t="s">
        <v>283</v>
      </c>
      <c r="E30" s="26" t="s">
        <v>270</v>
      </c>
      <c r="F30" s="27">
        <v>0.501001</v>
      </c>
      <c r="G30" s="27">
        <v>0.501001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ht="22.8" customHeight="1" spans="1:20">
      <c r="A31" s="25" t="s">
        <v>173</v>
      </c>
      <c r="B31" s="25" t="s">
        <v>181</v>
      </c>
      <c r="C31" s="25" t="s">
        <v>187</v>
      </c>
      <c r="D31" s="21" t="s">
        <v>283</v>
      </c>
      <c r="E31" s="26" t="s">
        <v>271</v>
      </c>
      <c r="F31" s="27">
        <v>0.430475</v>
      </c>
      <c r="G31" s="27">
        <v>0.430475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ht="22.8" customHeight="1" spans="1:20">
      <c r="A32" s="25" t="s">
        <v>190</v>
      </c>
      <c r="B32" s="25" t="s">
        <v>193</v>
      </c>
      <c r="C32" s="25" t="s">
        <v>184</v>
      </c>
      <c r="D32" s="21" t="s">
        <v>283</v>
      </c>
      <c r="E32" s="26" t="s">
        <v>272</v>
      </c>
      <c r="F32" s="27">
        <v>6.083586</v>
      </c>
      <c r="G32" s="27">
        <v>6.083586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ht="22.8" customHeight="1" spans="1:20">
      <c r="A33" s="25" t="s">
        <v>198</v>
      </c>
      <c r="B33" s="25" t="s">
        <v>184</v>
      </c>
      <c r="C33" s="25" t="s">
        <v>184</v>
      </c>
      <c r="D33" s="21" t="s">
        <v>283</v>
      </c>
      <c r="E33" s="26" t="s">
        <v>273</v>
      </c>
      <c r="F33" s="27">
        <v>0.3</v>
      </c>
      <c r="G33" s="27"/>
      <c r="H33" s="27"/>
      <c r="I33" s="27"/>
      <c r="J33" s="27"/>
      <c r="K33" s="27"/>
      <c r="L33" s="27"/>
      <c r="M33" s="27"/>
      <c r="N33" s="27"/>
      <c r="O33" s="27">
        <v>0.3</v>
      </c>
      <c r="P33" s="27"/>
      <c r="Q33" s="27"/>
      <c r="R33" s="27"/>
      <c r="S33" s="27"/>
      <c r="T33" s="27"/>
    </row>
    <row r="34" ht="22.8" customHeight="1" spans="1:20">
      <c r="A34" s="25" t="s">
        <v>198</v>
      </c>
      <c r="B34" s="25" t="s">
        <v>201</v>
      </c>
      <c r="C34" s="25" t="s">
        <v>184</v>
      </c>
      <c r="D34" s="21" t="s">
        <v>283</v>
      </c>
      <c r="E34" s="26" t="s">
        <v>273</v>
      </c>
      <c r="F34" s="27">
        <v>141.0634</v>
      </c>
      <c r="G34" s="27">
        <v>103.0954</v>
      </c>
      <c r="H34" s="27">
        <v>28.808</v>
      </c>
      <c r="I34" s="27"/>
      <c r="J34" s="27"/>
      <c r="K34" s="27">
        <v>7.6</v>
      </c>
      <c r="L34" s="27"/>
      <c r="M34" s="27"/>
      <c r="N34" s="27"/>
      <c r="O34" s="27">
        <v>1.56</v>
      </c>
      <c r="P34" s="27"/>
      <c r="Q34" s="27"/>
      <c r="R34" s="27"/>
      <c r="S34" s="27"/>
      <c r="T34" s="27"/>
    </row>
    <row r="35" ht="22.8" customHeight="1" spans="1:20">
      <c r="A35" s="25" t="s">
        <v>198</v>
      </c>
      <c r="B35" s="25" t="s">
        <v>201</v>
      </c>
      <c r="C35" s="25" t="s">
        <v>237</v>
      </c>
      <c r="D35" s="21" t="s">
        <v>283</v>
      </c>
      <c r="E35" s="26" t="s">
        <v>284</v>
      </c>
      <c r="F35" s="27">
        <v>210</v>
      </c>
      <c r="G35" s="27"/>
      <c r="H35" s="27"/>
      <c r="I35" s="27"/>
      <c r="J35" s="27">
        <v>210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ht="22.8" customHeight="1" spans="1:20">
      <c r="A36" s="25" t="s">
        <v>198</v>
      </c>
      <c r="B36" s="25" t="s">
        <v>240</v>
      </c>
      <c r="C36" s="25" t="s">
        <v>184</v>
      </c>
      <c r="D36" s="21" t="s">
        <v>283</v>
      </c>
      <c r="E36" s="26" t="s">
        <v>285</v>
      </c>
      <c r="F36" s="27">
        <v>616.33</v>
      </c>
      <c r="G36" s="27"/>
      <c r="H36" s="27"/>
      <c r="I36" s="27"/>
      <c r="J36" s="27">
        <v>616.33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ht="22.8" customHeight="1" spans="1:20">
      <c r="A37" s="25" t="s">
        <v>198</v>
      </c>
      <c r="B37" s="25" t="s">
        <v>245</v>
      </c>
      <c r="C37" s="25" t="s">
        <v>184</v>
      </c>
      <c r="D37" s="21" t="s">
        <v>283</v>
      </c>
      <c r="E37" s="26" t="s">
        <v>286</v>
      </c>
      <c r="F37" s="27">
        <v>223.14</v>
      </c>
      <c r="G37" s="27"/>
      <c r="H37" s="27"/>
      <c r="I37" s="27"/>
      <c r="J37" s="27"/>
      <c r="K37" s="27"/>
      <c r="L37" s="27"/>
      <c r="M37" s="27"/>
      <c r="N37" s="27"/>
      <c r="O37" s="27">
        <v>223.14</v>
      </c>
      <c r="P37" s="27"/>
      <c r="Q37" s="27"/>
      <c r="R37" s="27"/>
      <c r="S37" s="27"/>
      <c r="T37" s="27"/>
    </row>
    <row r="38" ht="22.8" customHeight="1" spans="1:20">
      <c r="A38" s="25" t="s">
        <v>223</v>
      </c>
      <c r="B38" s="25" t="s">
        <v>187</v>
      </c>
      <c r="C38" s="25" t="s">
        <v>184</v>
      </c>
      <c r="D38" s="21" t="s">
        <v>283</v>
      </c>
      <c r="E38" s="26" t="s">
        <v>280</v>
      </c>
      <c r="F38" s="27">
        <v>8.588592</v>
      </c>
      <c r="G38" s="27">
        <v>8.588592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287</v>
      </c>
      <c r="U1" s="16"/>
    </row>
    <row r="2" ht="37.05" customHeight="1" spans="1:21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ht="22.4" customHeight="1" spans="1:2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9" t="s">
        <v>31</v>
      </c>
      <c r="U3" s="9"/>
    </row>
    <row r="4" ht="22.4" customHeight="1" spans="1:21">
      <c r="A4" s="19" t="s">
        <v>161</v>
      </c>
      <c r="B4" s="19"/>
      <c r="C4" s="19"/>
      <c r="D4" s="19" t="s">
        <v>251</v>
      </c>
      <c r="E4" s="19" t="s">
        <v>252</v>
      </c>
      <c r="F4" s="19" t="s">
        <v>288</v>
      </c>
      <c r="G4" s="19" t="s">
        <v>164</v>
      </c>
      <c r="H4" s="19"/>
      <c r="I4" s="19"/>
      <c r="J4" s="19"/>
      <c r="K4" s="19" t="s">
        <v>165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39.65" customHeight="1" spans="1:21">
      <c r="A5" s="19" t="s">
        <v>169</v>
      </c>
      <c r="B5" s="19" t="s">
        <v>170</v>
      </c>
      <c r="C5" s="19" t="s">
        <v>171</v>
      </c>
      <c r="D5" s="19"/>
      <c r="E5" s="19"/>
      <c r="F5" s="19"/>
      <c r="G5" s="19" t="s">
        <v>135</v>
      </c>
      <c r="H5" s="19" t="s">
        <v>289</v>
      </c>
      <c r="I5" s="19" t="s">
        <v>290</v>
      </c>
      <c r="J5" s="19" t="s">
        <v>262</v>
      </c>
      <c r="K5" s="19" t="s">
        <v>135</v>
      </c>
      <c r="L5" s="19" t="s">
        <v>291</v>
      </c>
      <c r="M5" s="19" t="s">
        <v>292</v>
      </c>
      <c r="N5" s="19" t="s">
        <v>293</v>
      </c>
      <c r="O5" s="19" t="s">
        <v>264</v>
      </c>
      <c r="P5" s="19" t="s">
        <v>294</v>
      </c>
      <c r="Q5" s="19" t="s">
        <v>295</v>
      </c>
      <c r="R5" s="19" t="s">
        <v>296</v>
      </c>
      <c r="S5" s="19" t="s">
        <v>260</v>
      </c>
      <c r="T5" s="19" t="s">
        <v>263</v>
      </c>
      <c r="U5" s="19" t="s">
        <v>267</v>
      </c>
    </row>
    <row r="6" ht="22.8" customHeight="1" spans="1:21">
      <c r="A6" s="14"/>
      <c r="B6" s="14"/>
      <c r="C6" s="14"/>
      <c r="D6" s="14"/>
      <c r="E6" s="14" t="s">
        <v>135</v>
      </c>
      <c r="F6" s="15">
        <v>4318.058887</v>
      </c>
      <c r="G6" s="15">
        <v>1001.301987</v>
      </c>
      <c r="H6" s="15">
        <v>903.281987</v>
      </c>
      <c r="I6" s="15">
        <v>94.33</v>
      </c>
      <c r="J6" s="15">
        <v>3.69</v>
      </c>
      <c r="K6" s="15">
        <v>3316.7569</v>
      </c>
      <c r="L6" s="15"/>
      <c r="M6" s="15">
        <v>212.775</v>
      </c>
      <c r="N6" s="15">
        <v>404.5052</v>
      </c>
      <c r="O6" s="15"/>
      <c r="P6" s="15">
        <v>2699.4767</v>
      </c>
      <c r="Q6" s="15"/>
      <c r="R6" s="15"/>
      <c r="S6" s="15"/>
      <c r="T6" s="15"/>
      <c r="U6" s="15"/>
    </row>
    <row r="7" ht="22.8" customHeight="1" spans="1:21">
      <c r="A7" s="14"/>
      <c r="B7" s="14"/>
      <c r="C7" s="14"/>
      <c r="D7" s="20" t="s">
        <v>153</v>
      </c>
      <c r="E7" s="20" t="s">
        <v>3</v>
      </c>
      <c r="F7" s="29">
        <v>4318.058887</v>
      </c>
      <c r="G7" s="15">
        <v>1001.301987</v>
      </c>
      <c r="H7" s="15">
        <v>903.281987</v>
      </c>
      <c r="I7" s="15">
        <v>94.33</v>
      </c>
      <c r="J7" s="15">
        <v>3.69</v>
      </c>
      <c r="K7" s="15">
        <v>3316.7569</v>
      </c>
      <c r="L7" s="15">
        <v>0</v>
      </c>
      <c r="M7" s="15">
        <v>212.775</v>
      </c>
      <c r="N7" s="15">
        <v>404.5052</v>
      </c>
      <c r="O7" s="15"/>
      <c r="P7" s="15">
        <v>2699.4767</v>
      </c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154</v>
      </c>
      <c r="E8" s="22" t="s">
        <v>155</v>
      </c>
      <c r="F8" s="29">
        <v>2943.46837</v>
      </c>
      <c r="G8" s="15">
        <v>707.46667</v>
      </c>
      <c r="H8" s="15">
        <v>640.31667</v>
      </c>
      <c r="I8" s="15">
        <v>63.46</v>
      </c>
      <c r="J8" s="15">
        <v>3.69</v>
      </c>
      <c r="K8" s="15">
        <v>2236.0017</v>
      </c>
      <c r="L8" s="15">
        <v>0</v>
      </c>
      <c r="M8" s="15">
        <v>185.7858</v>
      </c>
      <c r="N8" s="15">
        <v>177.0692</v>
      </c>
      <c r="O8" s="15"/>
      <c r="P8" s="15">
        <v>1873.1467</v>
      </c>
      <c r="Q8" s="15"/>
      <c r="R8" s="15"/>
      <c r="S8" s="15"/>
      <c r="T8" s="15"/>
      <c r="U8" s="15"/>
    </row>
    <row r="9" ht="22.8" customHeight="1" spans="1:21">
      <c r="A9" s="25" t="s">
        <v>173</v>
      </c>
      <c r="B9" s="25" t="s">
        <v>176</v>
      </c>
      <c r="C9" s="25" t="s">
        <v>176</v>
      </c>
      <c r="D9" s="21" t="s">
        <v>268</v>
      </c>
      <c r="E9" s="26" t="s">
        <v>269</v>
      </c>
      <c r="F9" s="23">
        <v>69.607488</v>
      </c>
      <c r="G9" s="6">
        <v>69.607488</v>
      </c>
      <c r="H9" s="6">
        <v>69.607488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5" t="s">
        <v>173</v>
      </c>
      <c r="B10" s="25" t="s">
        <v>181</v>
      </c>
      <c r="C10" s="25" t="s">
        <v>184</v>
      </c>
      <c r="D10" s="21" t="s">
        <v>268</v>
      </c>
      <c r="E10" s="26" t="s">
        <v>270</v>
      </c>
      <c r="F10" s="23">
        <v>2.386314</v>
      </c>
      <c r="G10" s="6">
        <v>2.386314</v>
      </c>
      <c r="H10" s="6">
        <v>2.386314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5" t="s">
        <v>173</v>
      </c>
      <c r="B11" s="25" t="s">
        <v>181</v>
      </c>
      <c r="C11" s="25" t="s">
        <v>187</v>
      </c>
      <c r="D11" s="21" t="s">
        <v>268</v>
      </c>
      <c r="E11" s="26" t="s">
        <v>271</v>
      </c>
      <c r="F11" s="23">
        <v>1.732458</v>
      </c>
      <c r="G11" s="6">
        <v>1.732458</v>
      </c>
      <c r="H11" s="6">
        <v>1.732458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5" t="s">
        <v>190</v>
      </c>
      <c r="B12" s="25" t="s">
        <v>193</v>
      </c>
      <c r="C12" s="25" t="s">
        <v>184</v>
      </c>
      <c r="D12" s="21" t="s">
        <v>268</v>
      </c>
      <c r="E12" s="26" t="s">
        <v>272</v>
      </c>
      <c r="F12" s="23">
        <v>28.97667</v>
      </c>
      <c r="G12" s="6">
        <v>28.97667</v>
      </c>
      <c r="H12" s="6">
        <v>28.97667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5" t="s">
        <v>198</v>
      </c>
      <c r="B13" s="25" t="s">
        <v>201</v>
      </c>
      <c r="C13" s="25" t="s">
        <v>184</v>
      </c>
      <c r="D13" s="21" t="s">
        <v>268</v>
      </c>
      <c r="E13" s="26" t="s">
        <v>273</v>
      </c>
      <c r="F13" s="23">
        <v>740.9247</v>
      </c>
      <c r="G13" s="6">
        <v>563.8555</v>
      </c>
      <c r="H13" s="6">
        <v>496.7055</v>
      </c>
      <c r="I13" s="6">
        <v>63.46</v>
      </c>
      <c r="J13" s="6">
        <v>3.69</v>
      </c>
      <c r="K13" s="6">
        <v>177.0692</v>
      </c>
      <c r="L13" s="6"/>
      <c r="M13" s="6"/>
      <c r="N13" s="6">
        <v>177.0692</v>
      </c>
      <c r="O13" s="6"/>
      <c r="P13" s="6"/>
      <c r="Q13" s="6"/>
      <c r="R13" s="6"/>
      <c r="S13" s="6"/>
      <c r="T13" s="6"/>
      <c r="U13" s="6"/>
    </row>
    <row r="14" ht="22.8" customHeight="1" spans="1:21">
      <c r="A14" s="25" t="s">
        <v>198</v>
      </c>
      <c r="B14" s="25" t="s">
        <v>201</v>
      </c>
      <c r="C14" s="25" t="s">
        <v>206</v>
      </c>
      <c r="D14" s="21" t="s">
        <v>268</v>
      </c>
      <c r="E14" s="26" t="s">
        <v>274</v>
      </c>
      <c r="F14" s="23">
        <v>100</v>
      </c>
      <c r="G14" s="6"/>
      <c r="H14" s="6"/>
      <c r="I14" s="6"/>
      <c r="J14" s="6"/>
      <c r="K14" s="6">
        <v>100</v>
      </c>
      <c r="L14" s="6"/>
      <c r="M14" s="6">
        <v>100</v>
      </c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5" t="s">
        <v>198</v>
      </c>
      <c r="B15" s="25" t="s">
        <v>201</v>
      </c>
      <c r="C15" s="25" t="s">
        <v>176</v>
      </c>
      <c r="D15" s="21" t="s">
        <v>268</v>
      </c>
      <c r="E15" s="26" t="s">
        <v>275</v>
      </c>
      <c r="F15" s="23">
        <v>1703.1467</v>
      </c>
      <c r="G15" s="6"/>
      <c r="H15" s="6"/>
      <c r="I15" s="6"/>
      <c r="J15" s="6"/>
      <c r="K15" s="6">
        <v>1703.1467</v>
      </c>
      <c r="L15" s="6"/>
      <c r="M15" s="6"/>
      <c r="N15" s="6"/>
      <c r="O15" s="6"/>
      <c r="P15" s="6">
        <v>1703.1467</v>
      </c>
      <c r="Q15" s="6"/>
      <c r="R15" s="6"/>
      <c r="S15" s="6"/>
      <c r="T15" s="6"/>
      <c r="U15" s="6"/>
    </row>
    <row r="16" ht="22.8" customHeight="1" spans="1:21">
      <c r="A16" s="25" t="s">
        <v>198</v>
      </c>
      <c r="B16" s="25" t="s">
        <v>201</v>
      </c>
      <c r="C16" s="25" t="s">
        <v>211</v>
      </c>
      <c r="D16" s="21" t="s">
        <v>268</v>
      </c>
      <c r="E16" s="26" t="s">
        <v>276</v>
      </c>
      <c r="F16" s="23">
        <v>70</v>
      </c>
      <c r="G16" s="6"/>
      <c r="H16" s="6"/>
      <c r="I16" s="6"/>
      <c r="J16" s="6"/>
      <c r="K16" s="6">
        <v>70</v>
      </c>
      <c r="L16" s="6"/>
      <c r="M16" s="6"/>
      <c r="N16" s="6"/>
      <c r="O16" s="6"/>
      <c r="P16" s="6">
        <v>70</v>
      </c>
      <c r="Q16" s="6"/>
      <c r="R16" s="6"/>
      <c r="S16" s="6"/>
      <c r="T16" s="6"/>
      <c r="U16" s="6"/>
    </row>
    <row r="17" ht="22.8" customHeight="1" spans="1:21">
      <c r="A17" s="25" t="s">
        <v>198</v>
      </c>
      <c r="B17" s="25" t="s">
        <v>201</v>
      </c>
      <c r="C17" s="25" t="s">
        <v>214</v>
      </c>
      <c r="D17" s="21" t="s">
        <v>268</v>
      </c>
      <c r="E17" s="26" t="s">
        <v>277</v>
      </c>
      <c r="F17" s="23">
        <v>9.2558</v>
      </c>
      <c r="G17" s="6"/>
      <c r="H17" s="6"/>
      <c r="I17" s="6"/>
      <c r="J17" s="6"/>
      <c r="K17" s="6">
        <v>9.2558</v>
      </c>
      <c r="L17" s="6"/>
      <c r="M17" s="6">
        <v>9.2558</v>
      </c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5" t="s">
        <v>198</v>
      </c>
      <c r="B18" s="25" t="s">
        <v>201</v>
      </c>
      <c r="C18" s="25" t="s">
        <v>217</v>
      </c>
      <c r="D18" s="21" t="s">
        <v>268</v>
      </c>
      <c r="E18" s="26" t="s">
        <v>278</v>
      </c>
      <c r="F18" s="23">
        <v>116</v>
      </c>
      <c r="G18" s="6"/>
      <c r="H18" s="6"/>
      <c r="I18" s="6"/>
      <c r="J18" s="6"/>
      <c r="K18" s="6">
        <v>116</v>
      </c>
      <c r="L18" s="6"/>
      <c r="M18" s="6">
        <v>16</v>
      </c>
      <c r="N18" s="6"/>
      <c r="O18" s="6"/>
      <c r="P18" s="6">
        <v>100</v>
      </c>
      <c r="Q18" s="6"/>
      <c r="R18" s="6"/>
      <c r="S18" s="6"/>
      <c r="T18" s="6"/>
      <c r="U18" s="6"/>
    </row>
    <row r="19" ht="22.8" customHeight="1" spans="1:21">
      <c r="A19" s="25" t="s">
        <v>198</v>
      </c>
      <c r="B19" s="25" t="s">
        <v>201</v>
      </c>
      <c r="C19" s="25" t="s">
        <v>220</v>
      </c>
      <c r="D19" s="21" t="s">
        <v>268</v>
      </c>
      <c r="E19" s="26" t="s">
        <v>279</v>
      </c>
      <c r="F19" s="23">
        <v>60.53</v>
      </c>
      <c r="G19" s="6"/>
      <c r="H19" s="6"/>
      <c r="I19" s="6"/>
      <c r="J19" s="6"/>
      <c r="K19" s="6">
        <v>60.53</v>
      </c>
      <c r="L19" s="6"/>
      <c r="M19" s="6">
        <v>60.53</v>
      </c>
      <c r="N19" s="6"/>
      <c r="O19" s="6"/>
      <c r="P19" s="6"/>
      <c r="Q19" s="6"/>
      <c r="R19" s="6"/>
      <c r="S19" s="6"/>
      <c r="T19" s="6"/>
      <c r="U19" s="6"/>
    </row>
    <row r="20" ht="22.8" customHeight="1" spans="1:21">
      <c r="A20" s="25" t="s">
        <v>223</v>
      </c>
      <c r="B20" s="25" t="s">
        <v>187</v>
      </c>
      <c r="C20" s="25" t="s">
        <v>184</v>
      </c>
      <c r="D20" s="21" t="s">
        <v>268</v>
      </c>
      <c r="E20" s="26" t="s">
        <v>280</v>
      </c>
      <c r="F20" s="23">
        <v>40.90824</v>
      </c>
      <c r="G20" s="6">
        <v>40.90824</v>
      </c>
      <c r="H20" s="6">
        <v>40.90824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2.8" customHeight="1" spans="1:21">
      <c r="A21" s="24"/>
      <c r="B21" s="24"/>
      <c r="C21" s="24"/>
      <c r="D21" s="22" t="s">
        <v>156</v>
      </c>
      <c r="E21" s="22" t="s">
        <v>157</v>
      </c>
      <c r="F21" s="29">
        <v>153.695671</v>
      </c>
      <c r="G21" s="15">
        <v>145.978471</v>
      </c>
      <c r="H21" s="15">
        <v>129.808471</v>
      </c>
      <c r="I21" s="15">
        <v>16.17</v>
      </c>
      <c r="J21" s="15">
        <v>0</v>
      </c>
      <c r="K21" s="15">
        <v>7.7172</v>
      </c>
      <c r="L21" s="15">
        <v>0</v>
      </c>
      <c r="M21" s="15">
        <v>5.2812</v>
      </c>
      <c r="N21" s="15">
        <v>2.436</v>
      </c>
      <c r="O21" s="15"/>
      <c r="P21" s="15"/>
      <c r="Q21" s="15"/>
      <c r="R21" s="15"/>
      <c r="S21" s="15"/>
      <c r="T21" s="15"/>
      <c r="U21" s="15"/>
    </row>
    <row r="22" ht="22.8" customHeight="1" spans="1:21">
      <c r="A22" s="25" t="s">
        <v>173</v>
      </c>
      <c r="B22" s="25" t="s">
        <v>176</v>
      </c>
      <c r="C22" s="25" t="s">
        <v>176</v>
      </c>
      <c r="D22" s="21" t="s">
        <v>281</v>
      </c>
      <c r="E22" s="26" t="s">
        <v>269</v>
      </c>
      <c r="F22" s="23">
        <v>15.235008</v>
      </c>
      <c r="G22" s="6">
        <v>15.235008</v>
      </c>
      <c r="H22" s="6">
        <v>15.235008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2.8" customHeight="1" spans="1:21">
      <c r="A23" s="25" t="s">
        <v>173</v>
      </c>
      <c r="B23" s="25" t="s">
        <v>181</v>
      </c>
      <c r="C23" s="25" t="s">
        <v>184</v>
      </c>
      <c r="D23" s="21" t="s">
        <v>281</v>
      </c>
      <c r="E23" s="26" t="s">
        <v>270</v>
      </c>
      <c r="F23" s="23">
        <v>0.15802</v>
      </c>
      <c r="G23" s="6">
        <v>0.15802</v>
      </c>
      <c r="H23" s="6">
        <v>0.15802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2.8" customHeight="1" spans="1:21">
      <c r="A24" s="25" t="s">
        <v>173</v>
      </c>
      <c r="B24" s="25" t="s">
        <v>181</v>
      </c>
      <c r="C24" s="25" t="s">
        <v>187</v>
      </c>
      <c r="D24" s="21" t="s">
        <v>281</v>
      </c>
      <c r="E24" s="26" t="s">
        <v>271</v>
      </c>
      <c r="F24" s="23">
        <v>0.392469</v>
      </c>
      <c r="G24" s="6">
        <v>0.392469</v>
      </c>
      <c r="H24" s="6">
        <v>0.392469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2.8" customHeight="1" spans="1:21">
      <c r="A25" s="25" t="s">
        <v>190</v>
      </c>
      <c r="B25" s="25" t="s">
        <v>193</v>
      </c>
      <c r="C25" s="25" t="s">
        <v>187</v>
      </c>
      <c r="D25" s="21" t="s">
        <v>281</v>
      </c>
      <c r="E25" s="26" t="s">
        <v>282</v>
      </c>
      <c r="F25" s="23">
        <v>6.290238</v>
      </c>
      <c r="G25" s="6">
        <v>6.290238</v>
      </c>
      <c r="H25" s="6">
        <v>6.290238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2.8" customHeight="1" spans="1:21">
      <c r="A26" s="25" t="s">
        <v>198</v>
      </c>
      <c r="B26" s="25" t="s">
        <v>201</v>
      </c>
      <c r="C26" s="25" t="s">
        <v>211</v>
      </c>
      <c r="D26" s="21" t="s">
        <v>281</v>
      </c>
      <c r="E26" s="26" t="s">
        <v>276</v>
      </c>
      <c r="F26" s="23">
        <v>122.7396</v>
      </c>
      <c r="G26" s="6">
        <v>115.0224</v>
      </c>
      <c r="H26" s="6">
        <v>98.8524</v>
      </c>
      <c r="I26" s="6">
        <v>16.17</v>
      </c>
      <c r="J26" s="6"/>
      <c r="K26" s="6">
        <v>7.7172</v>
      </c>
      <c r="L26" s="6"/>
      <c r="M26" s="6">
        <v>5.2812</v>
      </c>
      <c r="N26" s="6">
        <v>2.436</v>
      </c>
      <c r="O26" s="6"/>
      <c r="P26" s="6"/>
      <c r="Q26" s="6"/>
      <c r="R26" s="6"/>
      <c r="S26" s="6"/>
      <c r="T26" s="6"/>
      <c r="U26" s="6"/>
    </row>
    <row r="27" ht="22.8" customHeight="1" spans="1:21">
      <c r="A27" s="25" t="s">
        <v>223</v>
      </c>
      <c r="B27" s="25" t="s">
        <v>187</v>
      </c>
      <c r="C27" s="25" t="s">
        <v>184</v>
      </c>
      <c r="D27" s="21" t="s">
        <v>281</v>
      </c>
      <c r="E27" s="26" t="s">
        <v>280</v>
      </c>
      <c r="F27" s="23">
        <v>8.880336</v>
      </c>
      <c r="G27" s="6">
        <v>8.880336</v>
      </c>
      <c r="H27" s="6">
        <v>8.880336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9.3" customHeight="1" spans="1:21">
      <c r="A28" s="24"/>
      <c r="B28" s="24"/>
      <c r="C28" s="24"/>
      <c r="D28" s="22" t="s">
        <v>158</v>
      </c>
      <c r="E28" s="22" t="s">
        <v>159</v>
      </c>
      <c r="F28" s="29">
        <v>1220.894846</v>
      </c>
      <c r="G28" s="15">
        <v>147.856846</v>
      </c>
      <c r="H28" s="15">
        <v>133.156846</v>
      </c>
      <c r="I28" s="15">
        <v>14.7</v>
      </c>
      <c r="J28" s="15">
        <v>0</v>
      </c>
      <c r="K28" s="15">
        <v>1073.038</v>
      </c>
      <c r="L28" s="15">
        <v>0</v>
      </c>
      <c r="M28" s="15">
        <v>21.708</v>
      </c>
      <c r="N28" s="15">
        <v>225</v>
      </c>
      <c r="O28" s="15"/>
      <c r="P28" s="15">
        <v>826.33</v>
      </c>
      <c r="Q28" s="15"/>
      <c r="R28" s="15"/>
      <c r="S28" s="15"/>
      <c r="T28" s="15"/>
      <c r="U28" s="15"/>
    </row>
    <row r="29" ht="22.8" customHeight="1" spans="1:21">
      <c r="A29" s="25" t="s">
        <v>173</v>
      </c>
      <c r="B29" s="25" t="s">
        <v>176</v>
      </c>
      <c r="C29" s="25" t="s">
        <v>176</v>
      </c>
      <c r="D29" s="21" t="s">
        <v>283</v>
      </c>
      <c r="E29" s="26" t="s">
        <v>269</v>
      </c>
      <c r="F29" s="23">
        <v>14.457792</v>
      </c>
      <c r="G29" s="6">
        <v>14.457792</v>
      </c>
      <c r="H29" s="6">
        <v>14.457792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22.8" customHeight="1" spans="1:21">
      <c r="A30" s="25" t="s">
        <v>173</v>
      </c>
      <c r="B30" s="25" t="s">
        <v>181</v>
      </c>
      <c r="C30" s="25" t="s">
        <v>184</v>
      </c>
      <c r="D30" s="21" t="s">
        <v>283</v>
      </c>
      <c r="E30" s="26" t="s">
        <v>270</v>
      </c>
      <c r="F30" s="23">
        <v>0.501001</v>
      </c>
      <c r="G30" s="6">
        <v>0.501001</v>
      </c>
      <c r="H30" s="6">
        <v>0.501001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2.8" customHeight="1" spans="1:21">
      <c r="A31" s="25" t="s">
        <v>173</v>
      </c>
      <c r="B31" s="25" t="s">
        <v>181</v>
      </c>
      <c r="C31" s="25" t="s">
        <v>187</v>
      </c>
      <c r="D31" s="21" t="s">
        <v>283</v>
      </c>
      <c r="E31" s="26" t="s">
        <v>271</v>
      </c>
      <c r="F31" s="23">
        <v>0.430475</v>
      </c>
      <c r="G31" s="6">
        <v>0.430475</v>
      </c>
      <c r="H31" s="6">
        <v>0.430475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22.8" customHeight="1" spans="1:21">
      <c r="A32" s="25" t="s">
        <v>190</v>
      </c>
      <c r="B32" s="25" t="s">
        <v>193</v>
      </c>
      <c r="C32" s="25" t="s">
        <v>184</v>
      </c>
      <c r="D32" s="21" t="s">
        <v>283</v>
      </c>
      <c r="E32" s="26" t="s">
        <v>272</v>
      </c>
      <c r="F32" s="23">
        <v>6.083586</v>
      </c>
      <c r="G32" s="6">
        <v>6.083586</v>
      </c>
      <c r="H32" s="6">
        <v>6.083586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22.8" customHeight="1" spans="1:21">
      <c r="A33" s="25" t="s">
        <v>198</v>
      </c>
      <c r="B33" s="25" t="s">
        <v>184</v>
      </c>
      <c r="C33" s="25" t="s">
        <v>184</v>
      </c>
      <c r="D33" s="21" t="s">
        <v>283</v>
      </c>
      <c r="E33" s="26" t="s">
        <v>273</v>
      </c>
      <c r="F33" s="23">
        <v>0.3</v>
      </c>
      <c r="G33" s="6"/>
      <c r="H33" s="6"/>
      <c r="I33" s="6"/>
      <c r="J33" s="6"/>
      <c r="K33" s="6">
        <v>0.3</v>
      </c>
      <c r="L33" s="6"/>
      <c r="M33" s="6"/>
      <c r="N33" s="6">
        <v>0.3</v>
      </c>
      <c r="O33" s="6"/>
      <c r="P33" s="6"/>
      <c r="Q33" s="6"/>
      <c r="R33" s="6"/>
      <c r="S33" s="6"/>
      <c r="T33" s="6"/>
      <c r="U33" s="6"/>
    </row>
    <row r="34" ht="22.8" customHeight="1" spans="1:21">
      <c r="A34" s="25" t="s">
        <v>198</v>
      </c>
      <c r="B34" s="25" t="s">
        <v>201</v>
      </c>
      <c r="C34" s="25" t="s">
        <v>184</v>
      </c>
      <c r="D34" s="21" t="s">
        <v>283</v>
      </c>
      <c r="E34" s="26" t="s">
        <v>273</v>
      </c>
      <c r="F34" s="23">
        <v>141.0634</v>
      </c>
      <c r="G34" s="6">
        <v>117.7954</v>
      </c>
      <c r="H34" s="6">
        <v>103.0954</v>
      </c>
      <c r="I34" s="6">
        <v>14.7</v>
      </c>
      <c r="J34" s="6"/>
      <c r="K34" s="6">
        <v>23.268</v>
      </c>
      <c r="L34" s="6"/>
      <c r="M34" s="6">
        <v>21.708</v>
      </c>
      <c r="N34" s="6">
        <v>1.56</v>
      </c>
      <c r="O34" s="6"/>
      <c r="P34" s="6"/>
      <c r="Q34" s="6"/>
      <c r="R34" s="6"/>
      <c r="S34" s="6"/>
      <c r="T34" s="6"/>
      <c r="U34" s="6"/>
    </row>
    <row r="35" ht="22.8" customHeight="1" spans="1:21">
      <c r="A35" s="25" t="s">
        <v>198</v>
      </c>
      <c r="B35" s="25" t="s">
        <v>201</v>
      </c>
      <c r="C35" s="25" t="s">
        <v>237</v>
      </c>
      <c r="D35" s="21" t="s">
        <v>283</v>
      </c>
      <c r="E35" s="26" t="s">
        <v>284</v>
      </c>
      <c r="F35" s="23">
        <v>210</v>
      </c>
      <c r="G35" s="6"/>
      <c r="H35" s="6"/>
      <c r="I35" s="6"/>
      <c r="J35" s="6"/>
      <c r="K35" s="6">
        <v>210</v>
      </c>
      <c r="L35" s="6"/>
      <c r="M35" s="6"/>
      <c r="N35" s="6"/>
      <c r="O35" s="6"/>
      <c r="P35" s="6">
        <v>210</v>
      </c>
      <c r="Q35" s="6"/>
      <c r="R35" s="6"/>
      <c r="S35" s="6"/>
      <c r="T35" s="6"/>
      <c r="U35" s="6"/>
    </row>
    <row r="36" ht="22.8" customHeight="1" spans="1:21">
      <c r="A36" s="25" t="s">
        <v>198</v>
      </c>
      <c r="B36" s="25" t="s">
        <v>240</v>
      </c>
      <c r="C36" s="25" t="s">
        <v>184</v>
      </c>
      <c r="D36" s="21" t="s">
        <v>283</v>
      </c>
      <c r="E36" s="26" t="s">
        <v>285</v>
      </c>
      <c r="F36" s="23">
        <v>616.33</v>
      </c>
      <c r="G36" s="6"/>
      <c r="H36" s="6"/>
      <c r="I36" s="6"/>
      <c r="J36" s="6"/>
      <c r="K36" s="6">
        <v>616.33</v>
      </c>
      <c r="L36" s="6"/>
      <c r="M36" s="6"/>
      <c r="N36" s="6"/>
      <c r="O36" s="6"/>
      <c r="P36" s="6">
        <v>616.33</v>
      </c>
      <c r="Q36" s="6"/>
      <c r="R36" s="6"/>
      <c r="S36" s="6"/>
      <c r="T36" s="6"/>
      <c r="U36" s="6"/>
    </row>
    <row r="37" ht="22.8" customHeight="1" spans="1:21">
      <c r="A37" s="25" t="s">
        <v>198</v>
      </c>
      <c r="B37" s="25" t="s">
        <v>245</v>
      </c>
      <c r="C37" s="25" t="s">
        <v>184</v>
      </c>
      <c r="D37" s="21" t="s">
        <v>283</v>
      </c>
      <c r="E37" s="26" t="s">
        <v>286</v>
      </c>
      <c r="F37" s="23">
        <v>223.14</v>
      </c>
      <c r="G37" s="6"/>
      <c r="H37" s="6"/>
      <c r="I37" s="6"/>
      <c r="J37" s="6"/>
      <c r="K37" s="6">
        <v>223.14</v>
      </c>
      <c r="L37" s="6"/>
      <c r="M37" s="6"/>
      <c r="N37" s="6">
        <v>223.14</v>
      </c>
      <c r="O37" s="6"/>
      <c r="P37" s="6"/>
      <c r="Q37" s="6"/>
      <c r="R37" s="6"/>
      <c r="S37" s="6"/>
      <c r="T37" s="6"/>
      <c r="U37" s="6"/>
    </row>
    <row r="38" ht="22.8" customHeight="1" spans="1:21">
      <c r="A38" s="25" t="s">
        <v>223</v>
      </c>
      <c r="B38" s="25" t="s">
        <v>187</v>
      </c>
      <c r="C38" s="25" t="s">
        <v>184</v>
      </c>
      <c r="D38" s="21" t="s">
        <v>283</v>
      </c>
      <c r="E38" s="26" t="s">
        <v>280</v>
      </c>
      <c r="F38" s="23">
        <v>8.588592</v>
      </c>
      <c r="G38" s="6">
        <v>8.588592</v>
      </c>
      <c r="H38" s="6">
        <v>8.588592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3"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297</v>
      </c>
    </row>
    <row r="2" ht="31.9" customHeight="1" spans="1:4">
      <c r="A2" s="18" t="s">
        <v>11</v>
      </c>
      <c r="B2" s="18"/>
      <c r="C2" s="18"/>
      <c r="D2" s="18"/>
    </row>
    <row r="3" ht="18.95" customHeight="1" spans="1:4">
      <c r="A3" s="13" t="s">
        <v>30</v>
      </c>
      <c r="B3" s="13"/>
      <c r="C3" s="13"/>
      <c r="D3" s="9" t="s">
        <v>31</v>
      </c>
    </row>
    <row r="4" ht="20.2" customHeight="1" spans="1:4">
      <c r="A4" s="4" t="s">
        <v>32</v>
      </c>
      <c r="B4" s="4"/>
      <c r="C4" s="4" t="s">
        <v>33</v>
      </c>
      <c r="D4" s="4"/>
    </row>
    <row r="5" ht="20.2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" customHeight="1" spans="1:4">
      <c r="A6" s="14" t="s">
        <v>298</v>
      </c>
      <c r="B6" s="15">
        <v>4318.058887</v>
      </c>
      <c r="C6" s="14" t="s">
        <v>299</v>
      </c>
      <c r="D6" s="29">
        <v>4318.058887</v>
      </c>
    </row>
    <row r="7" ht="20.2" customHeight="1" spans="1:4">
      <c r="A7" s="5" t="s">
        <v>300</v>
      </c>
      <c r="B7" s="6">
        <v>3478.588887</v>
      </c>
      <c r="C7" s="5" t="s">
        <v>40</v>
      </c>
      <c r="D7" s="23"/>
    </row>
    <row r="8" ht="20.2" customHeight="1" spans="1:4">
      <c r="A8" s="5" t="s">
        <v>301</v>
      </c>
      <c r="B8" s="6">
        <v>3478.588887</v>
      </c>
      <c r="C8" s="5" t="s">
        <v>44</v>
      </c>
      <c r="D8" s="23"/>
    </row>
    <row r="9" ht="31.05" customHeight="1" spans="1:4">
      <c r="A9" s="5" t="s">
        <v>47</v>
      </c>
      <c r="B9" s="6"/>
      <c r="C9" s="5" t="s">
        <v>48</v>
      </c>
      <c r="D9" s="23"/>
    </row>
    <row r="10" ht="20.2" customHeight="1" spans="1:4">
      <c r="A10" s="5" t="s">
        <v>302</v>
      </c>
      <c r="B10" s="6">
        <v>839.47</v>
      </c>
      <c r="C10" s="5" t="s">
        <v>52</v>
      </c>
      <c r="D10" s="23"/>
    </row>
    <row r="11" ht="20.2" customHeight="1" spans="1:4">
      <c r="A11" s="5" t="s">
        <v>303</v>
      </c>
      <c r="B11" s="6"/>
      <c r="C11" s="5" t="s">
        <v>56</v>
      </c>
      <c r="D11" s="23"/>
    </row>
    <row r="12" ht="20.2" customHeight="1" spans="1:4">
      <c r="A12" s="5" t="s">
        <v>304</v>
      </c>
      <c r="B12" s="6"/>
      <c r="C12" s="5" t="s">
        <v>60</v>
      </c>
      <c r="D12" s="23"/>
    </row>
    <row r="13" ht="20.2" customHeight="1" spans="1:4">
      <c r="A13" s="14" t="s">
        <v>305</v>
      </c>
      <c r="B13" s="15"/>
      <c r="C13" s="5" t="s">
        <v>64</v>
      </c>
      <c r="D13" s="23"/>
    </row>
    <row r="14" ht="20.2" customHeight="1" spans="1:4">
      <c r="A14" s="5" t="s">
        <v>300</v>
      </c>
      <c r="B14" s="6"/>
      <c r="C14" s="5" t="s">
        <v>68</v>
      </c>
      <c r="D14" s="23">
        <v>104.901025</v>
      </c>
    </row>
    <row r="15" ht="20.2" customHeight="1" spans="1:4">
      <c r="A15" s="5" t="s">
        <v>302</v>
      </c>
      <c r="B15" s="6"/>
      <c r="C15" s="5" t="s">
        <v>72</v>
      </c>
      <c r="D15" s="23"/>
    </row>
    <row r="16" ht="20.2" customHeight="1" spans="1:4">
      <c r="A16" s="5" t="s">
        <v>303</v>
      </c>
      <c r="B16" s="6"/>
      <c r="C16" s="5" t="s">
        <v>76</v>
      </c>
      <c r="D16" s="23">
        <v>41.350494</v>
      </c>
    </row>
    <row r="17" ht="20.2" customHeight="1" spans="1:4">
      <c r="A17" s="5" t="s">
        <v>304</v>
      </c>
      <c r="B17" s="6"/>
      <c r="C17" s="5" t="s">
        <v>80</v>
      </c>
      <c r="D17" s="23"/>
    </row>
    <row r="18" ht="20.2" customHeight="1" spans="1:4">
      <c r="A18" s="5"/>
      <c r="B18" s="6"/>
      <c r="C18" s="5" t="s">
        <v>84</v>
      </c>
      <c r="D18" s="23"/>
    </row>
    <row r="19" ht="20.2" customHeight="1" spans="1:4">
      <c r="A19" s="5"/>
      <c r="B19" s="5"/>
      <c r="C19" s="5" t="s">
        <v>88</v>
      </c>
      <c r="D19" s="23">
        <v>4113.4302</v>
      </c>
    </row>
    <row r="20" ht="20.2" customHeight="1" spans="1:4">
      <c r="A20" s="5"/>
      <c r="B20" s="5"/>
      <c r="C20" s="5" t="s">
        <v>92</v>
      </c>
      <c r="D20" s="23"/>
    </row>
    <row r="21" ht="20.2" customHeight="1" spans="1:4">
      <c r="A21" s="5"/>
      <c r="B21" s="5"/>
      <c r="C21" s="5" t="s">
        <v>96</v>
      </c>
      <c r="D21" s="23"/>
    </row>
    <row r="22" ht="20.2" customHeight="1" spans="1:4">
      <c r="A22" s="5"/>
      <c r="B22" s="5"/>
      <c r="C22" s="5" t="s">
        <v>99</v>
      </c>
      <c r="D22" s="23"/>
    </row>
    <row r="23" ht="20.2" customHeight="1" spans="1:4">
      <c r="A23" s="5"/>
      <c r="B23" s="5"/>
      <c r="C23" s="5" t="s">
        <v>102</v>
      </c>
      <c r="D23" s="23"/>
    </row>
    <row r="24" ht="20.2" customHeight="1" spans="1:4">
      <c r="A24" s="5"/>
      <c r="B24" s="5"/>
      <c r="C24" s="5" t="s">
        <v>104</v>
      </c>
      <c r="D24" s="23"/>
    </row>
    <row r="25" ht="20.2" customHeight="1" spans="1:4">
      <c r="A25" s="5"/>
      <c r="B25" s="5"/>
      <c r="C25" s="5" t="s">
        <v>106</v>
      </c>
      <c r="D25" s="23"/>
    </row>
    <row r="26" ht="20.2" customHeight="1" spans="1:4">
      <c r="A26" s="5"/>
      <c r="B26" s="5"/>
      <c r="C26" s="5" t="s">
        <v>108</v>
      </c>
      <c r="D26" s="23">
        <v>58.377168</v>
      </c>
    </row>
    <row r="27" ht="20.2" customHeight="1" spans="1:4">
      <c r="A27" s="5"/>
      <c r="B27" s="5"/>
      <c r="C27" s="5" t="s">
        <v>110</v>
      </c>
      <c r="D27" s="23"/>
    </row>
    <row r="28" ht="20.2" customHeight="1" spans="1:4">
      <c r="A28" s="5"/>
      <c r="B28" s="5"/>
      <c r="C28" s="5" t="s">
        <v>112</v>
      </c>
      <c r="D28" s="23"/>
    </row>
    <row r="29" ht="20.2" customHeight="1" spans="1:4">
      <c r="A29" s="5"/>
      <c r="B29" s="5"/>
      <c r="C29" s="5" t="s">
        <v>114</v>
      </c>
      <c r="D29" s="23"/>
    </row>
    <row r="30" ht="20.2" customHeight="1" spans="1:4">
      <c r="A30" s="5"/>
      <c r="B30" s="5"/>
      <c r="C30" s="5" t="s">
        <v>116</v>
      </c>
      <c r="D30" s="23"/>
    </row>
    <row r="31" ht="20.2" customHeight="1" spans="1:4">
      <c r="A31" s="5"/>
      <c r="B31" s="5"/>
      <c r="C31" s="5" t="s">
        <v>118</v>
      </c>
      <c r="D31" s="23"/>
    </row>
    <row r="32" ht="20.2" customHeight="1" spans="1:4">
      <c r="A32" s="5"/>
      <c r="B32" s="5"/>
      <c r="C32" s="5" t="s">
        <v>120</v>
      </c>
      <c r="D32" s="23"/>
    </row>
    <row r="33" ht="20.2" customHeight="1" spans="1:4">
      <c r="A33" s="5"/>
      <c r="B33" s="5"/>
      <c r="C33" s="5" t="s">
        <v>122</v>
      </c>
      <c r="D33" s="23"/>
    </row>
    <row r="34" ht="20.2" customHeight="1" spans="1:4">
      <c r="A34" s="5"/>
      <c r="B34" s="5"/>
      <c r="C34" s="5" t="s">
        <v>123</v>
      </c>
      <c r="D34" s="23"/>
    </row>
    <row r="35" ht="20.2" customHeight="1" spans="1:4">
      <c r="A35" s="5"/>
      <c r="B35" s="5"/>
      <c r="C35" s="5" t="s">
        <v>124</v>
      </c>
      <c r="D35" s="23"/>
    </row>
    <row r="36" ht="20.2" customHeight="1" spans="1:4">
      <c r="A36" s="5"/>
      <c r="B36" s="5"/>
      <c r="C36" s="5" t="s">
        <v>125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306</v>
      </c>
      <c r="D38" s="15"/>
    </row>
    <row r="39" ht="20.2" customHeight="1" spans="1:4">
      <c r="A39" s="14"/>
      <c r="B39" s="14"/>
      <c r="C39" s="14"/>
      <c r="D39" s="14"/>
    </row>
    <row r="40" ht="20.2" customHeight="1" spans="1:4">
      <c r="A40" s="19" t="s">
        <v>307</v>
      </c>
      <c r="B40" s="15">
        <v>4318.058887</v>
      </c>
      <c r="C40" s="19" t="s">
        <v>308</v>
      </c>
      <c r="D40" s="29">
        <v>4318.058887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309</v>
      </c>
    </row>
    <row r="2" ht="43.1" customHeight="1" spans="1:11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4.15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9" t="s">
        <v>31</v>
      </c>
      <c r="K3" s="9"/>
    </row>
    <row r="4" ht="19.8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135</v>
      </c>
      <c r="G4" s="4" t="s">
        <v>164</v>
      </c>
      <c r="H4" s="4"/>
      <c r="I4" s="4"/>
      <c r="J4" s="4"/>
      <c r="K4" s="4" t="s">
        <v>165</v>
      </c>
    </row>
    <row r="5" ht="19.8" customHeight="1" spans="1:11">
      <c r="A5" s="4"/>
      <c r="B5" s="4"/>
      <c r="C5" s="4"/>
      <c r="D5" s="4"/>
      <c r="E5" s="4"/>
      <c r="F5" s="4"/>
      <c r="G5" s="4" t="s">
        <v>137</v>
      </c>
      <c r="H5" s="4" t="s">
        <v>310</v>
      </c>
      <c r="I5" s="4"/>
      <c r="J5" s="4" t="s">
        <v>311</v>
      </c>
      <c r="K5" s="4"/>
    </row>
    <row r="6" ht="24.15" customHeight="1" spans="1:1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 t="s">
        <v>289</v>
      </c>
      <c r="I6" s="4" t="s">
        <v>262</v>
      </c>
      <c r="J6" s="4"/>
      <c r="K6" s="4"/>
    </row>
    <row r="7" ht="22.8" customHeight="1" spans="1:11">
      <c r="A7" s="5"/>
      <c r="B7" s="5"/>
      <c r="C7" s="5"/>
      <c r="D7" s="14"/>
      <c r="E7" s="14" t="s">
        <v>135</v>
      </c>
      <c r="F7" s="15">
        <v>3478.588887</v>
      </c>
      <c r="G7" s="15">
        <v>1001.301987</v>
      </c>
      <c r="H7" s="15">
        <v>896.181987</v>
      </c>
      <c r="I7" s="15">
        <v>3.69</v>
      </c>
      <c r="J7" s="15">
        <v>101.43</v>
      </c>
      <c r="K7" s="15">
        <v>2477.2869</v>
      </c>
    </row>
    <row r="8" ht="22.8" customHeight="1" spans="1:11">
      <c r="A8" s="5"/>
      <c r="B8" s="5"/>
      <c r="C8" s="5"/>
      <c r="D8" s="20" t="s">
        <v>153</v>
      </c>
      <c r="E8" s="20" t="s">
        <v>3</v>
      </c>
      <c r="F8" s="15">
        <v>3478.588887</v>
      </c>
      <c r="G8" s="15">
        <v>1001.301987</v>
      </c>
      <c r="H8" s="15">
        <v>896.181987</v>
      </c>
      <c r="I8" s="15">
        <v>3.69</v>
      </c>
      <c r="J8" s="15">
        <v>101.43</v>
      </c>
      <c r="K8" s="15">
        <v>2477.2869</v>
      </c>
    </row>
    <row r="9" ht="22.8" customHeight="1" spans="1:11">
      <c r="A9" s="5"/>
      <c r="B9" s="5"/>
      <c r="C9" s="5"/>
      <c r="D9" s="22" t="s">
        <v>154</v>
      </c>
      <c r="E9" s="22" t="s">
        <v>155</v>
      </c>
      <c r="F9" s="15">
        <v>2943.46837</v>
      </c>
      <c r="G9" s="15">
        <v>707.46667</v>
      </c>
      <c r="H9" s="15">
        <v>633.21667</v>
      </c>
      <c r="I9" s="15">
        <v>3.69</v>
      </c>
      <c r="J9" s="15">
        <v>70.56</v>
      </c>
      <c r="K9" s="15">
        <v>2236.0017</v>
      </c>
    </row>
    <row r="10" ht="22.8" customHeight="1" spans="1:11">
      <c r="A10" s="19" t="s">
        <v>173</v>
      </c>
      <c r="B10" s="19"/>
      <c r="C10" s="19"/>
      <c r="D10" s="14" t="s">
        <v>174</v>
      </c>
      <c r="E10" s="14" t="s">
        <v>175</v>
      </c>
      <c r="F10" s="15">
        <v>73.72626</v>
      </c>
      <c r="G10" s="15">
        <v>73.72626</v>
      </c>
      <c r="H10" s="15">
        <v>73.72626</v>
      </c>
      <c r="I10" s="15">
        <v>0</v>
      </c>
      <c r="J10" s="15">
        <v>0</v>
      </c>
      <c r="K10" s="15">
        <v>0</v>
      </c>
    </row>
    <row r="11" ht="22.8" customHeight="1" spans="1:11">
      <c r="A11" s="19" t="s">
        <v>173</v>
      </c>
      <c r="B11" s="36" t="s">
        <v>176</v>
      </c>
      <c r="C11" s="19"/>
      <c r="D11" s="14" t="s">
        <v>312</v>
      </c>
      <c r="E11" s="14" t="s">
        <v>313</v>
      </c>
      <c r="F11" s="15">
        <v>69.607488</v>
      </c>
      <c r="G11" s="15">
        <v>69.607488</v>
      </c>
      <c r="H11" s="15">
        <v>69.607488</v>
      </c>
      <c r="I11" s="15">
        <v>0</v>
      </c>
      <c r="J11" s="15">
        <v>0</v>
      </c>
      <c r="K11" s="15">
        <v>0</v>
      </c>
    </row>
    <row r="12" ht="22.8" customHeight="1" spans="1:11">
      <c r="A12" s="25" t="s">
        <v>173</v>
      </c>
      <c r="B12" s="25" t="s">
        <v>176</v>
      </c>
      <c r="C12" s="25" t="s">
        <v>176</v>
      </c>
      <c r="D12" s="21" t="s">
        <v>314</v>
      </c>
      <c r="E12" s="5" t="s">
        <v>315</v>
      </c>
      <c r="F12" s="6">
        <v>69.607488</v>
      </c>
      <c r="G12" s="6">
        <v>69.607488</v>
      </c>
      <c r="H12" s="23">
        <v>69.607488</v>
      </c>
      <c r="I12" s="23"/>
      <c r="J12" s="23"/>
      <c r="K12" s="23"/>
    </row>
    <row r="13" ht="22.8" customHeight="1" spans="1:11">
      <c r="A13" s="19" t="s">
        <v>173</v>
      </c>
      <c r="B13" s="36" t="s">
        <v>181</v>
      </c>
      <c r="C13" s="19"/>
      <c r="D13" s="14" t="s">
        <v>316</v>
      </c>
      <c r="E13" s="14" t="s">
        <v>317</v>
      </c>
      <c r="F13" s="15">
        <v>4.118772</v>
      </c>
      <c r="G13" s="15">
        <v>4.118772</v>
      </c>
      <c r="H13" s="15">
        <v>4.118772</v>
      </c>
      <c r="I13" s="15">
        <v>0</v>
      </c>
      <c r="J13" s="15">
        <v>0</v>
      </c>
      <c r="K13" s="15">
        <v>0</v>
      </c>
    </row>
    <row r="14" ht="22.8" customHeight="1" spans="1:11">
      <c r="A14" s="25" t="s">
        <v>173</v>
      </c>
      <c r="B14" s="25" t="s">
        <v>181</v>
      </c>
      <c r="C14" s="25" t="s">
        <v>184</v>
      </c>
      <c r="D14" s="21" t="s">
        <v>318</v>
      </c>
      <c r="E14" s="5" t="s">
        <v>319</v>
      </c>
      <c r="F14" s="6">
        <v>2.386314</v>
      </c>
      <c r="G14" s="6">
        <v>2.386314</v>
      </c>
      <c r="H14" s="23">
        <v>2.386314</v>
      </c>
      <c r="I14" s="23"/>
      <c r="J14" s="23"/>
      <c r="K14" s="23"/>
    </row>
    <row r="15" ht="22.8" customHeight="1" spans="1:11">
      <c r="A15" s="25" t="s">
        <v>173</v>
      </c>
      <c r="B15" s="25" t="s">
        <v>181</v>
      </c>
      <c r="C15" s="25" t="s">
        <v>187</v>
      </c>
      <c r="D15" s="21" t="s">
        <v>320</v>
      </c>
      <c r="E15" s="5" t="s">
        <v>321</v>
      </c>
      <c r="F15" s="6">
        <v>1.732458</v>
      </c>
      <c r="G15" s="6">
        <v>1.732458</v>
      </c>
      <c r="H15" s="23">
        <v>1.732458</v>
      </c>
      <c r="I15" s="23"/>
      <c r="J15" s="23"/>
      <c r="K15" s="23"/>
    </row>
    <row r="16" ht="22.8" customHeight="1" spans="1:11">
      <c r="A16" s="19" t="s">
        <v>190</v>
      </c>
      <c r="B16" s="19"/>
      <c r="C16" s="19"/>
      <c r="D16" s="14" t="s">
        <v>191</v>
      </c>
      <c r="E16" s="14" t="s">
        <v>192</v>
      </c>
      <c r="F16" s="15">
        <v>28.97667</v>
      </c>
      <c r="G16" s="15">
        <v>28.97667</v>
      </c>
      <c r="H16" s="15">
        <v>28.97667</v>
      </c>
      <c r="I16" s="15">
        <v>0</v>
      </c>
      <c r="J16" s="15">
        <v>0</v>
      </c>
      <c r="K16" s="15">
        <v>0</v>
      </c>
    </row>
    <row r="17" ht="22.8" customHeight="1" spans="1:11">
      <c r="A17" s="19" t="s">
        <v>190</v>
      </c>
      <c r="B17" s="36" t="s">
        <v>193</v>
      </c>
      <c r="C17" s="19"/>
      <c r="D17" s="14" t="s">
        <v>322</v>
      </c>
      <c r="E17" s="14" t="s">
        <v>323</v>
      </c>
      <c r="F17" s="15">
        <v>28.97667</v>
      </c>
      <c r="G17" s="15">
        <v>28.97667</v>
      </c>
      <c r="H17" s="15">
        <v>28.97667</v>
      </c>
      <c r="I17" s="15">
        <v>0</v>
      </c>
      <c r="J17" s="15">
        <v>0</v>
      </c>
      <c r="K17" s="15">
        <v>0</v>
      </c>
    </row>
    <row r="18" ht="22.8" customHeight="1" spans="1:11">
      <c r="A18" s="25" t="s">
        <v>190</v>
      </c>
      <c r="B18" s="25" t="s">
        <v>193</v>
      </c>
      <c r="C18" s="25" t="s">
        <v>184</v>
      </c>
      <c r="D18" s="21" t="s">
        <v>324</v>
      </c>
      <c r="E18" s="5" t="s">
        <v>325</v>
      </c>
      <c r="F18" s="6">
        <v>28.97667</v>
      </c>
      <c r="G18" s="6">
        <v>28.97667</v>
      </c>
      <c r="H18" s="23">
        <v>28.97667</v>
      </c>
      <c r="I18" s="23"/>
      <c r="J18" s="23"/>
      <c r="K18" s="23"/>
    </row>
    <row r="19" ht="22.8" customHeight="1" spans="1:11">
      <c r="A19" s="19" t="s">
        <v>198</v>
      </c>
      <c r="B19" s="19"/>
      <c r="C19" s="19"/>
      <c r="D19" s="14" t="s">
        <v>199</v>
      </c>
      <c r="E19" s="14" t="s">
        <v>200</v>
      </c>
      <c r="F19" s="15">
        <v>2799.8572</v>
      </c>
      <c r="G19" s="15">
        <v>563.8555</v>
      </c>
      <c r="H19" s="15">
        <v>489.6055</v>
      </c>
      <c r="I19" s="15">
        <v>3.69</v>
      </c>
      <c r="J19" s="15">
        <v>70.56</v>
      </c>
      <c r="K19" s="15">
        <v>2236.0017</v>
      </c>
    </row>
    <row r="20" ht="22.8" customHeight="1" spans="1:11">
      <c r="A20" s="19" t="s">
        <v>198</v>
      </c>
      <c r="B20" s="36" t="s">
        <v>201</v>
      </c>
      <c r="C20" s="19"/>
      <c r="D20" s="14" t="s">
        <v>326</v>
      </c>
      <c r="E20" s="14" t="s">
        <v>327</v>
      </c>
      <c r="F20" s="15">
        <v>2799.8572</v>
      </c>
      <c r="G20" s="15">
        <v>563.8555</v>
      </c>
      <c r="H20" s="15">
        <v>489.6055</v>
      </c>
      <c r="I20" s="15">
        <v>3.69</v>
      </c>
      <c r="J20" s="15">
        <v>70.56</v>
      </c>
      <c r="K20" s="15">
        <v>2236.0017</v>
      </c>
    </row>
    <row r="21" ht="22.8" customHeight="1" spans="1:11">
      <c r="A21" s="25" t="s">
        <v>198</v>
      </c>
      <c r="B21" s="25" t="s">
        <v>201</v>
      </c>
      <c r="C21" s="25" t="s">
        <v>184</v>
      </c>
      <c r="D21" s="21" t="s">
        <v>328</v>
      </c>
      <c r="E21" s="5" t="s">
        <v>329</v>
      </c>
      <c r="F21" s="6">
        <v>740.9247</v>
      </c>
      <c r="G21" s="6">
        <v>563.8555</v>
      </c>
      <c r="H21" s="23">
        <v>489.6055</v>
      </c>
      <c r="I21" s="23">
        <v>3.69</v>
      </c>
      <c r="J21" s="23">
        <v>70.56</v>
      </c>
      <c r="K21" s="23">
        <v>177.0692</v>
      </c>
    </row>
    <row r="22" ht="22.8" customHeight="1" spans="1:11">
      <c r="A22" s="25" t="s">
        <v>198</v>
      </c>
      <c r="B22" s="25" t="s">
        <v>201</v>
      </c>
      <c r="C22" s="25" t="s">
        <v>206</v>
      </c>
      <c r="D22" s="21" t="s">
        <v>330</v>
      </c>
      <c r="E22" s="5" t="s">
        <v>331</v>
      </c>
      <c r="F22" s="6">
        <v>100</v>
      </c>
      <c r="G22" s="6"/>
      <c r="H22" s="23"/>
      <c r="I22" s="23"/>
      <c r="J22" s="23"/>
      <c r="K22" s="23">
        <v>100</v>
      </c>
    </row>
    <row r="23" ht="22.8" customHeight="1" spans="1:11">
      <c r="A23" s="25" t="s">
        <v>198</v>
      </c>
      <c r="B23" s="25" t="s">
        <v>201</v>
      </c>
      <c r="C23" s="25" t="s">
        <v>176</v>
      </c>
      <c r="D23" s="21" t="s">
        <v>332</v>
      </c>
      <c r="E23" s="5" t="s">
        <v>333</v>
      </c>
      <c r="F23" s="6">
        <v>1703.1467</v>
      </c>
      <c r="G23" s="6"/>
      <c r="H23" s="23"/>
      <c r="I23" s="23"/>
      <c r="J23" s="23"/>
      <c r="K23" s="23">
        <v>1703.1467</v>
      </c>
    </row>
    <row r="24" ht="22.8" customHeight="1" spans="1:11">
      <c r="A24" s="25" t="s">
        <v>198</v>
      </c>
      <c r="B24" s="25" t="s">
        <v>201</v>
      </c>
      <c r="C24" s="25" t="s">
        <v>211</v>
      </c>
      <c r="D24" s="21" t="s">
        <v>334</v>
      </c>
      <c r="E24" s="5" t="s">
        <v>335</v>
      </c>
      <c r="F24" s="6">
        <v>70</v>
      </c>
      <c r="G24" s="6"/>
      <c r="H24" s="23"/>
      <c r="I24" s="23"/>
      <c r="J24" s="23"/>
      <c r="K24" s="23">
        <v>70</v>
      </c>
    </row>
    <row r="25" ht="22.8" customHeight="1" spans="1:11">
      <c r="A25" s="25" t="s">
        <v>198</v>
      </c>
      <c r="B25" s="25" t="s">
        <v>201</v>
      </c>
      <c r="C25" s="25" t="s">
        <v>214</v>
      </c>
      <c r="D25" s="21" t="s">
        <v>336</v>
      </c>
      <c r="E25" s="5" t="s">
        <v>337</v>
      </c>
      <c r="F25" s="6">
        <v>9.2558</v>
      </c>
      <c r="G25" s="6"/>
      <c r="H25" s="23"/>
      <c r="I25" s="23"/>
      <c r="J25" s="23"/>
      <c r="K25" s="23">
        <v>9.2558</v>
      </c>
    </row>
    <row r="26" ht="22.8" customHeight="1" spans="1:11">
      <c r="A26" s="25" t="s">
        <v>198</v>
      </c>
      <c r="B26" s="25" t="s">
        <v>201</v>
      </c>
      <c r="C26" s="25" t="s">
        <v>217</v>
      </c>
      <c r="D26" s="21" t="s">
        <v>338</v>
      </c>
      <c r="E26" s="5" t="s">
        <v>339</v>
      </c>
      <c r="F26" s="6">
        <v>116</v>
      </c>
      <c r="G26" s="6"/>
      <c r="H26" s="23"/>
      <c r="I26" s="23"/>
      <c r="J26" s="23"/>
      <c r="K26" s="23">
        <v>116</v>
      </c>
    </row>
    <row r="27" ht="22.8" customHeight="1" spans="1:11">
      <c r="A27" s="25" t="s">
        <v>198</v>
      </c>
      <c r="B27" s="25" t="s">
        <v>201</v>
      </c>
      <c r="C27" s="25" t="s">
        <v>220</v>
      </c>
      <c r="D27" s="21" t="s">
        <v>340</v>
      </c>
      <c r="E27" s="5" t="s">
        <v>341</v>
      </c>
      <c r="F27" s="6">
        <v>60.53</v>
      </c>
      <c r="G27" s="6"/>
      <c r="H27" s="23"/>
      <c r="I27" s="23"/>
      <c r="J27" s="23"/>
      <c r="K27" s="23">
        <v>60.53</v>
      </c>
    </row>
    <row r="28" ht="22.8" customHeight="1" spans="1:11">
      <c r="A28" s="19" t="s">
        <v>223</v>
      </c>
      <c r="B28" s="19"/>
      <c r="C28" s="19"/>
      <c r="D28" s="14" t="s">
        <v>224</v>
      </c>
      <c r="E28" s="14" t="s">
        <v>225</v>
      </c>
      <c r="F28" s="15">
        <v>40.90824</v>
      </c>
      <c r="G28" s="15">
        <v>40.90824</v>
      </c>
      <c r="H28" s="15">
        <v>40.90824</v>
      </c>
      <c r="I28" s="15">
        <v>0</v>
      </c>
      <c r="J28" s="15">
        <v>0</v>
      </c>
      <c r="K28" s="15">
        <v>0</v>
      </c>
    </row>
    <row r="29" ht="22.8" customHeight="1" spans="1:11">
      <c r="A29" s="19" t="s">
        <v>223</v>
      </c>
      <c r="B29" s="36" t="s">
        <v>187</v>
      </c>
      <c r="C29" s="19"/>
      <c r="D29" s="14" t="s">
        <v>342</v>
      </c>
      <c r="E29" s="14" t="s">
        <v>343</v>
      </c>
      <c r="F29" s="15">
        <v>40.90824</v>
      </c>
      <c r="G29" s="15">
        <v>40.90824</v>
      </c>
      <c r="H29" s="15">
        <v>40.90824</v>
      </c>
      <c r="I29" s="15">
        <v>0</v>
      </c>
      <c r="J29" s="15">
        <v>0</v>
      </c>
      <c r="K29" s="15">
        <v>0</v>
      </c>
    </row>
    <row r="30" ht="22.8" customHeight="1" spans="1:11">
      <c r="A30" s="25" t="s">
        <v>223</v>
      </c>
      <c r="B30" s="25" t="s">
        <v>187</v>
      </c>
      <c r="C30" s="25" t="s">
        <v>184</v>
      </c>
      <c r="D30" s="21" t="s">
        <v>344</v>
      </c>
      <c r="E30" s="5" t="s">
        <v>345</v>
      </c>
      <c r="F30" s="6">
        <v>40.90824</v>
      </c>
      <c r="G30" s="6">
        <v>40.90824</v>
      </c>
      <c r="H30" s="23">
        <v>40.90824</v>
      </c>
      <c r="I30" s="23"/>
      <c r="J30" s="23"/>
      <c r="K30" s="23"/>
    </row>
    <row r="31" ht="22.8" customHeight="1" spans="1:11">
      <c r="A31" s="5"/>
      <c r="B31" s="5"/>
      <c r="C31" s="5"/>
      <c r="D31" s="22" t="s">
        <v>156</v>
      </c>
      <c r="E31" s="22" t="s">
        <v>157</v>
      </c>
      <c r="F31" s="15">
        <v>153.695671</v>
      </c>
      <c r="G31" s="15">
        <v>145.978471</v>
      </c>
      <c r="H31" s="15">
        <v>129.808471</v>
      </c>
      <c r="I31" s="15">
        <v>0</v>
      </c>
      <c r="J31" s="15">
        <v>16.17</v>
      </c>
      <c r="K31" s="15">
        <v>7.7172</v>
      </c>
    </row>
    <row r="32" ht="22.8" customHeight="1" spans="1:11">
      <c r="A32" s="19" t="s">
        <v>173</v>
      </c>
      <c r="B32" s="19"/>
      <c r="C32" s="19"/>
      <c r="D32" s="14" t="s">
        <v>174</v>
      </c>
      <c r="E32" s="14" t="s">
        <v>175</v>
      </c>
      <c r="F32" s="15">
        <v>15.785497</v>
      </c>
      <c r="G32" s="15">
        <v>15.785497</v>
      </c>
      <c r="H32" s="15">
        <v>15.785497</v>
      </c>
      <c r="I32" s="15">
        <v>0</v>
      </c>
      <c r="J32" s="15">
        <v>0</v>
      </c>
      <c r="K32" s="15">
        <v>0</v>
      </c>
    </row>
    <row r="33" ht="22.8" customHeight="1" spans="1:11">
      <c r="A33" s="19" t="s">
        <v>173</v>
      </c>
      <c r="B33" s="36" t="s">
        <v>176</v>
      </c>
      <c r="C33" s="19"/>
      <c r="D33" s="14" t="s">
        <v>312</v>
      </c>
      <c r="E33" s="14" t="s">
        <v>313</v>
      </c>
      <c r="F33" s="15">
        <v>15.235008</v>
      </c>
      <c r="G33" s="15">
        <v>15.235008</v>
      </c>
      <c r="H33" s="15">
        <v>15.235008</v>
      </c>
      <c r="I33" s="15">
        <v>0</v>
      </c>
      <c r="J33" s="15">
        <v>0</v>
      </c>
      <c r="K33" s="15">
        <v>0</v>
      </c>
    </row>
    <row r="34" ht="22.8" customHeight="1" spans="1:11">
      <c r="A34" s="25" t="s">
        <v>173</v>
      </c>
      <c r="B34" s="25" t="s">
        <v>176</v>
      </c>
      <c r="C34" s="25" t="s">
        <v>176</v>
      </c>
      <c r="D34" s="21" t="s">
        <v>314</v>
      </c>
      <c r="E34" s="5" t="s">
        <v>315</v>
      </c>
      <c r="F34" s="6">
        <v>15.235008</v>
      </c>
      <c r="G34" s="6">
        <v>15.235008</v>
      </c>
      <c r="H34" s="23">
        <v>15.235008</v>
      </c>
      <c r="I34" s="23"/>
      <c r="J34" s="23"/>
      <c r="K34" s="23"/>
    </row>
    <row r="35" ht="22.8" customHeight="1" spans="1:11">
      <c r="A35" s="19" t="s">
        <v>173</v>
      </c>
      <c r="B35" s="36" t="s">
        <v>181</v>
      </c>
      <c r="C35" s="19"/>
      <c r="D35" s="14" t="s">
        <v>316</v>
      </c>
      <c r="E35" s="14" t="s">
        <v>317</v>
      </c>
      <c r="F35" s="15">
        <v>0.550489</v>
      </c>
      <c r="G35" s="15">
        <v>0.550489</v>
      </c>
      <c r="H35" s="15">
        <v>0.550489</v>
      </c>
      <c r="I35" s="15">
        <v>0</v>
      </c>
      <c r="J35" s="15">
        <v>0</v>
      </c>
      <c r="K35" s="15">
        <v>0</v>
      </c>
    </row>
    <row r="36" ht="22.8" customHeight="1" spans="1:11">
      <c r="A36" s="25" t="s">
        <v>173</v>
      </c>
      <c r="B36" s="25" t="s">
        <v>181</v>
      </c>
      <c r="C36" s="25" t="s">
        <v>184</v>
      </c>
      <c r="D36" s="21" t="s">
        <v>318</v>
      </c>
      <c r="E36" s="5" t="s">
        <v>319</v>
      </c>
      <c r="F36" s="6">
        <v>0.15802</v>
      </c>
      <c r="G36" s="6">
        <v>0.15802</v>
      </c>
      <c r="H36" s="23">
        <v>0.15802</v>
      </c>
      <c r="I36" s="23"/>
      <c r="J36" s="23"/>
      <c r="K36" s="23"/>
    </row>
    <row r="37" ht="22.8" customHeight="1" spans="1:11">
      <c r="A37" s="25" t="s">
        <v>173</v>
      </c>
      <c r="B37" s="25" t="s">
        <v>181</v>
      </c>
      <c r="C37" s="25" t="s">
        <v>187</v>
      </c>
      <c r="D37" s="21" t="s">
        <v>320</v>
      </c>
      <c r="E37" s="5" t="s">
        <v>321</v>
      </c>
      <c r="F37" s="6">
        <v>0.392469</v>
      </c>
      <c r="G37" s="6">
        <v>0.392469</v>
      </c>
      <c r="H37" s="23">
        <v>0.392469</v>
      </c>
      <c r="I37" s="23"/>
      <c r="J37" s="23"/>
      <c r="K37" s="23"/>
    </row>
    <row r="38" ht="22.8" customHeight="1" spans="1:11">
      <c r="A38" s="19" t="s">
        <v>190</v>
      </c>
      <c r="B38" s="19"/>
      <c r="C38" s="19"/>
      <c r="D38" s="14" t="s">
        <v>191</v>
      </c>
      <c r="E38" s="14" t="s">
        <v>192</v>
      </c>
      <c r="F38" s="15">
        <v>6.290238</v>
      </c>
      <c r="G38" s="15">
        <v>6.290238</v>
      </c>
      <c r="H38" s="15">
        <v>6.290238</v>
      </c>
      <c r="I38" s="15">
        <v>0</v>
      </c>
      <c r="J38" s="15">
        <v>0</v>
      </c>
      <c r="K38" s="15">
        <v>0</v>
      </c>
    </row>
    <row r="39" ht="22.8" customHeight="1" spans="1:11">
      <c r="A39" s="19" t="s">
        <v>190</v>
      </c>
      <c r="B39" s="36" t="s">
        <v>193</v>
      </c>
      <c r="C39" s="19"/>
      <c r="D39" s="14" t="s">
        <v>322</v>
      </c>
      <c r="E39" s="14" t="s">
        <v>323</v>
      </c>
      <c r="F39" s="15">
        <v>6.290238</v>
      </c>
      <c r="G39" s="15">
        <v>6.290238</v>
      </c>
      <c r="H39" s="15">
        <v>6.290238</v>
      </c>
      <c r="I39" s="15">
        <v>0</v>
      </c>
      <c r="J39" s="15">
        <v>0</v>
      </c>
      <c r="K39" s="15">
        <v>0</v>
      </c>
    </row>
    <row r="40" ht="22.8" customHeight="1" spans="1:11">
      <c r="A40" s="25" t="s">
        <v>190</v>
      </c>
      <c r="B40" s="25" t="s">
        <v>193</v>
      </c>
      <c r="C40" s="25" t="s">
        <v>187</v>
      </c>
      <c r="D40" s="21" t="s">
        <v>346</v>
      </c>
      <c r="E40" s="5" t="s">
        <v>347</v>
      </c>
      <c r="F40" s="6">
        <v>6.290238</v>
      </c>
      <c r="G40" s="6">
        <v>6.290238</v>
      </c>
      <c r="H40" s="23">
        <v>6.290238</v>
      </c>
      <c r="I40" s="23"/>
      <c r="J40" s="23"/>
      <c r="K40" s="23"/>
    </row>
    <row r="41" ht="22.8" customHeight="1" spans="1:11">
      <c r="A41" s="19" t="s">
        <v>198</v>
      </c>
      <c r="B41" s="19"/>
      <c r="C41" s="19"/>
      <c r="D41" s="14" t="s">
        <v>199</v>
      </c>
      <c r="E41" s="14" t="s">
        <v>200</v>
      </c>
      <c r="F41" s="15">
        <v>122.7396</v>
      </c>
      <c r="G41" s="15">
        <v>115.0224</v>
      </c>
      <c r="H41" s="15">
        <v>98.8524</v>
      </c>
      <c r="I41" s="15">
        <v>0</v>
      </c>
      <c r="J41" s="15">
        <v>16.17</v>
      </c>
      <c r="K41" s="15">
        <v>7.7172</v>
      </c>
    </row>
    <row r="42" ht="22.8" customHeight="1" spans="1:11">
      <c r="A42" s="19" t="s">
        <v>198</v>
      </c>
      <c r="B42" s="36" t="s">
        <v>201</v>
      </c>
      <c r="C42" s="19"/>
      <c r="D42" s="14" t="s">
        <v>326</v>
      </c>
      <c r="E42" s="14" t="s">
        <v>327</v>
      </c>
      <c r="F42" s="15">
        <v>122.7396</v>
      </c>
      <c r="G42" s="15">
        <v>115.0224</v>
      </c>
      <c r="H42" s="15">
        <v>98.8524</v>
      </c>
      <c r="I42" s="15">
        <v>0</v>
      </c>
      <c r="J42" s="15">
        <v>16.17</v>
      </c>
      <c r="K42" s="15">
        <v>7.7172</v>
      </c>
    </row>
    <row r="43" ht="22.8" customHeight="1" spans="1:11">
      <c r="A43" s="25" t="s">
        <v>198</v>
      </c>
      <c r="B43" s="25" t="s">
        <v>201</v>
      </c>
      <c r="C43" s="25" t="s">
        <v>211</v>
      </c>
      <c r="D43" s="21" t="s">
        <v>334</v>
      </c>
      <c r="E43" s="5" t="s">
        <v>335</v>
      </c>
      <c r="F43" s="6">
        <v>122.7396</v>
      </c>
      <c r="G43" s="6">
        <v>115.0224</v>
      </c>
      <c r="H43" s="23">
        <v>98.8524</v>
      </c>
      <c r="I43" s="23"/>
      <c r="J43" s="23">
        <v>16.17</v>
      </c>
      <c r="K43" s="23">
        <v>7.7172</v>
      </c>
    </row>
    <row r="44" ht="22.8" customHeight="1" spans="1:11">
      <c r="A44" s="19" t="s">
        <v>223</v>
      </c>
      <c r="B44" s="19"/>
      <c r="C44" s="19"/>
      <c r="D44" s="14" t="s">
        <v>224</v>
      </c>
      <c r="E44" s="14" t="s">
        <v>225</v>
      </c>
      <c r="F44" s="15">
        <v>8.880336</v>
      </c>
      <c r="G44" s="15">
        <v>8.880336</v>
      </c>
      <c r="H44" s="15">
        <v>8.880336</v>
      </c>
      <c r="I44" s="15">
        <v>0</v>
      </c>
      <c r="J44" s="15">
        <v>0</v>
      </c>
      <c r="K44" s="15">
        <v>0</v>
      </c>
    </row>
    <row r="45" ht="22.8" customHeight="1" spans="1:11">
      <c r="A45" s="19" t="s">
        <v>223</v>
      </c>
      <c r="B45" s="36" t="s">
        <v>187</v>
      </c>
      <c r="C45" s="19"/>
      <c r="D45" s="14" t="s">
        <v>342</v>
      </c>
      <c r="E45" s="14" t="s">
        <v>343</v>
      </c>
      <c r="F45" s="15">
        <v>8.880336</v>
      </c>
      <c r="G45" s="15">
        <v>8.880336</v>
      </c>
      <c r="H45" s="15">
        <v>8.880336</v>
      </c>
      <c r="I45" s="15">
        <v>0</v>
      </c>
      <c r="J45" s="15">
        <v>0</v>
      </c>
      <c r="K45" s="15">
        <v>0</v>
      </c>
    </row>
    <row r="46" ht="22.8" customHeight="1" spans="1:11">
      <c r="A46" s="25" t="s">
        <v>223</v>
      </c>
      <c r="B46" s="25" t="s">
        <v>187</v>
      </c>
      <c r="C46" s="25" t="s">
        <v>184</v>
      </c>
      <c r="D46" s="21" t="s">
        <v>344</v>
      </c>
      <c r="E46" s="5" t="s">
        <v>345</v>
      </c>
      <c r="F46" s="6">
        <v>8.880336</v>
      </c>
      <c r="G46" s="6">
        <v>8.880336</v>
      </c>
      <c r="H46" s="23">
        <v>8.880336</v>
      </c>
      <c r="I46" s="23"/>
      <c r="J46" s="23"/>
      <c r="K46" s="23"/>
    </row>
    <row r="47" ht="22.8" customHeight="1" spans="1:11">
      <c r="A47" s="5"/>
      <c r="B47" s="5"/>
      <c r="C47" s="5"/>
      <c r="D47" s="22" t="s">
        <v>158</v>
      </c>
      <c r="E47" s="22" t="s">
        <v>159</v>
      </c>
      <c r="F47" s="15">
        <v>381.424846</v>
      </c>
      <c r="G47" s="15">
        <v>147.856846</v>
      </c>
      <c r="H47" s="15">
        <v>133.156846</v>
      </c>
      <c r="I47" s="15">
        <v>0</v>
      </c>
      <c r="J47" s="15">
        <v>14.7</v>
      </c>
      <c r="K47" s="15">
        <v>233.568</v>
      </c>
    </row>
    <row r="48" ht="22.8" customHeight="1" spans="1:11">
      <c r="A48" s="19" t="s">
        <v>173</v>
      </c>
      <c r="B48" s="19"/>
      <c r="C48" s="19"/>
      <c r="D48" s="14" t="s">
        <v>174</v>
      </c>
      <c r="E48" s="14" t="s">
        <v>175</v>
      </c>
      <c r="F48" s="15">
        <v>15.389268</v>
      </c>
      <c r="G48" s="15">
        <v>15.389268</v>
      </c>
      <c r="H48" s="15">
        <v>15.389268</v>
      </c>
      <c r="I48" s="15">
        <v>0</v>
      </c>
      <c r="J48" s="15">
        <v>0</v>
      </c>
      <c r="K48" s="15">
        <v>0</v>
      </c>
    </row>
    <row r="49" ht="22.8" customHeight="1" spans="1:11">
      <c r="A49" s="19" t="s">
        <v>173</v>
      </c>
      <c r="B49" s="36" t="s">
        <v>176</v>
      </c>
      <c r="C49" s="19"/>
      <c r="D49" s="14" t="s">
        <v>312</v>
      </c>
      <c r="E49" s="14" t="s">
        <v>313</v>
      </c>
      <c r="F49" s="15">
        <v>14.457792</v>
      </c>
      <c r="G49" s="15">
        <v>14.457792</v>
      </c>
      <c r="H49" s="15">
        <v>14.457792</v>
      </c>
      <c r="I49" s="15">
        <v>0</v>
      </c>
      <c r="J49" s="15">
        <v>0</v>
      </c>
      <c r="K49" s="15">
        <v>0</v>
      </c>
    </row>
    <row r="50" ht="22.8" customHeight="1" spans="1:11">
      <c r="A50" s="25" t="s">
        <v>173</v>
      </c>
      <c r="B50" s="25" t="s">
        <v>176</v>
      </c>
      <c r="C50" s="25" t="s">
        <v>176</v>
      </c>
      <c r="D50" s="21" t="s">
        <v>314</v>
      </c>
      <c r="E50" s="5" t="s">
        <v>315</v>
      </c>
      <c r="F50" s="6">
        <v>14.457792</v>
      </c>
      <c r="G50" s="6">
        <v>14.457792</v>
      </c>
      <c r="H50" s="23">
        <v>14.457792</v>
      </c>
      <c r="I50" s="23"/>
      <c r="J50" s="23"/>
      <c r="K50" s="23"/>
    </row>
    <row r="51" ht="22.8" customHeight="1" spans="1:11">
      <c r="A51" s="19" t="s">
        <v>173</v>
      </c>
      <c r="B51" s="36" t="s">
        <v>181</v>
      </c>
      <c r="C51" s="19"/>
      <c r="D51" s="14" t="s">
        <v>316</v>
      </c>
      <c r="E51" s="14" t="s">
        <v>317</v>
      </c>
      <c r="F51" s="15">
        <v>0.931476</v>
      </c>
      <c r="G51" s="15">
        <v>0.931476</v>
      </c>
      <c r="H51" s="15">
        <v>0.931476</v>
      </c>
      <c r="I51" s="15">
        <v>0</v>
      </c>
      <c r="J51" s="15">
        <v>0</v>
      </c>
      <c r="K51" s="15">
        <v>0</v>
      </c>
    </row>
    <row r="52" ht="22.8" customHeight="1" spans="1:11">
      <c r="A52" s="25" t="s">
        <v>173</v>
      </c>
      <c r="B52" s="25" t="s">
        <v>181</v>
      </c>
      <c r="C52" s="25" t="s">
        <v>184</v>
      </c>
      <c r="D52" s="21" t="s">
        <v>318</v>
      </c>
      <c r="E52" s="5" t="s">
        <v>319</v>
      </c>
      <c r="F52" s="6">
        <v>0.501001</v>
      </c>
      <c r="G52" s="6">
        <v>0.501001</v>
      </c>
      <c r="H52" s="23">
        <v>0.501001</v>
      </c>
      <c r="I52" s="23"/>
      <c r="J52" s="23"/>
      <c r="K52" s="23"/>
    </row>
    <row r="53" ht="22.8" customHeight="1" spans="1:11">
      <c r="A53" s="25" t="s">
        <v>173</v>
      </c>
      <c r="B53" s="25" t="s">
        <v>181</v>
      </c>
      <c r="C53" s="25" t="s">
        <v>187</v>
      </c>
      <c r="D53" s="21" t="s">
        <v>320</v>
      </c>
      <c r="E53" s="5" t="s">
        <v>321</v>
      </c>
      <c r="F53" s="6">
        <v>0.430475</v>
      </c>
      <c r="G53" s="6">
        <v>0.430475</v>
      </c>
      <c r="H53" s="23">
        <v>0.430475</v>
      </c>
      <c r="I53" s="23"/>
      <c r="J53" s="23"/>
      <c r="K53" s="23"/>
    </row>
    <row r="54" ht="22.8" customHeight="1" spans="1:11">
      <c r="A54" s="19" t="s">
        <v>190</v>
      </c>
      <c r="B54" s="19"/>
      <c r="C54" s="19"/>
      <c r="D54" s="14" t="s">
        <v>191</v>
      </c>
      <c r="E54" s="14" t="s">
        <v>192</v>
      </c>
      <c r="F54" s="15">
        <v>6.083586</v>
      </c>
      <c r="G54" s="15">
        <v>6.083586</v>
      </c>
      <c r="H54" s="15">
        <v>6.083586</v>
      </c>
      <c r="I54" s="15">
        <v>0</v>
      </c>
      <c r="J54" s="15">
        <v>0</v>
      </c>
      <c r="K54" s="15">
        <v>0</v>
      </c>
    </row>
    <row r="55" ht="22.8" customHeight="1" spans="1:11">
      <c r="A55" s="19" t="s">
        <v>190</v>
      </c>
      <c r="B55" s="36" t="s">
        <v>193</v>
      </c>
      <c r="C55" s="19"/>
      <c r="D55" s="14" t="s">
        <v>322</v>
      </c>
      <c r="E55" s="14" t="s">
        <v>323</v>
      </c>
      <c r="F55" s="15">
        <v>6.083586</v>
      </c>
      <c r="G55" s="15">
        <v>6.083586</v>
      </c>
      <c r="H55" s="15">
        <v>6.083586</v>
      </c>
      <c r="I55" s="15">
        <v>0</v>
      </c>
      <c r="J55" s="15">
        <v>0</v>
      </c>
      <c r="K55" s="15">
        <v>0</v>
      </c>
    </row>
    <row r="56" ht="22.8" customHeight="1" spans="1:11">
      <c r="A56" s="25" t="s">
        <v>190</v>
      </c>
      <c r="B56" s="25" t="s">
        <v>193</v>
      </c>
      <c r="C56" s="25" t="s">
        <v>184</v>
      </c>
      <c r="D56" s="21" t="s">
        <v>324</v>
      </c>
      <c r="E56" s="5" t="s">
        <v>325</v>
      </c>
      <c r="F56" s="6">
        <v>6.083586</v>
      </c>
      <c r="G56" s="6">
        <v>6.083586</v>
      </c>
      <c r="H56" s="23">
        <v>6.083586</v>
      </c>
      <c r="I56" s="23"/>
      <c r="J56" s="23"/>
      <c r="K56" s="23"/>
    </row>
    <row r="57" ht="22.8" customHeight="1" spans="1:11">
      <c r="A57" s="19" t="s">
        <v>198</v>
      </c>
      <c r="B57" s="19"/>
      <c r="C57" s="19"/>
      <c r="D57" s="14" t="s">
        <v>199</v>
      </c>
      <c r="E57" s="14" t="s">
        <v>200</v>
      </c>
      <c r="F57" s="15">
        <v>351.3634</v>
      </c>
      <c r="G57" s="15">
        <v>117.7954</v>
      </c>
      <c r="H57" s="15">
        <v>103.0954</v>
      </c>
      <c r="I57" s="15">
        <v>0</v>
      </c>
      <c r="J57" s="15">
        <v>14.7</v>
      </c>
      <c r="K57" s="15">
        <v>233.568</v>
      </c>
    </row>
    <row r="58" ht="22.8" customHeight="1" spans="1:11">
      <c r="A58" s="19" t="s">
        <v>198</v>
      </c>
      <c r="B58" s="36" t="s">
        <v>184</v>
      </c>
      <c r="C58" s="19"/>
      <c r="D58" s="14" t="s">
        <v>348</v>
      </c>
      <c r="E58" s="14" t="s">
        <v>349</v>
      </c>
      <c r="F58" s="15">
        <v>0.3</v>
      </c>
      <c r="G58" s="15">
        <v>0</v>
      </c>
      <c r="H58" s="15">
        <v>0</v>
      </c>
      <c r="I58" s="15">
        <v>0</v>
      </c>
      <c r="J58" s="15">
        <v>0</v>
      </c>
      <c r="K58" s="15">
        <v>0.3</v>
      </c>
    </row>
    <row r="59" ht="22.8" customHeight="1" spans="1:11">
      <c r="A59" s="25" t="s">
        <v>198</v>
      </c>
      <c r="B59" s="25" t="s">
        <v>184</v>
      </c>
      <c r="C59" s="25" t="s">
        <v>184</v>
      </c>
      <c r="D59" s="21" t="s">
        <v>350</v>
      </c>
      <c r="E59" s="5" t="s">
        <v>329</v>
      </c>
      <c r="F59" s="6">
        <v>0.3</v>
      </c>
      <c r="G59" s="6"/>
      <c r="H59" s="23"/>
      <c r="I59" s="23"/>
      <c r="J59" s="23"/>
      <c r="K59" s="23">
        <v>0.3</v>
      </c>
    </row>
    <row r="60" ht="22.8" customHeight="1" spans="1:11">
      <c r="A60" s="19" t="s">
        <v>198</v>
      </c>
      <c r="B60" s="36" t="s">
        <v>201</v>
      </c>
      <c r="C60" s="19"/>
      <c r="D60" s="14" t="s">
        <v>326</v>
      </c>
      <c r="E60" s="14" t="s">
        <v>327</v>
      </c>
      <c r="F60" s="15">
        <v>351.0634</v>
      </c>
      <c r="G60" s="15">
        <v>117.7954</v>
      </c>
      <c r="H60" s="15">
        <v>103.0954</v>
      </c>
      <c r="I60" s="15">
        <v>0</v>
      </c>
      <c r="J60" s="15">
        <v>14.7</v>
      </c>
      <c r="K60" s="15">
        <v>233.268</v>
      </c>
    </row>
    <row r="61" ht="22.8" customHeight="1" spans="1:11">
      <c r="A61" s="25" t="s">
        <v>198</v>
      </c>
      <c r="B61" s="25" t="s">
        <v>201</v>
      </c>
      <c r="C61" s="25" t="s">
        <v>184</v>
      </c>
      <c r="D61" s="21" t="s">
        <v>328</v>
      </c>
      <c r="E61" s="5" t="s">
        <v>329</v>
      </c>
      <c r="F61" s="6">
        <v>141.0634</v>
      </c>
      <c r="G61" s="6">
        <v>117.7954</v>
      </c>
      <c r="H61" s="23">
        <v>103.0954</v>
      </c>
      <c r="I61" s="23"/>
      <c r="J61" s="23">
        <v>14.7</v>
      </c>
      <c r="K61" s="23">
        <v>23.268</v>
      </c>
    </row>
    <row r="62" ht="22.8" customHeight="1" spans="1:11">
      <c r="A62" s="25" t="s">
        <v>198</v>
      </c>
      <c r="B62" s="25" t="s">
        <v>201</v>
      </c>
      <c r="C62" s="25" t="s">
        <v>237</v>
      </c>
      <c r="D62" s="21" t="s">
        <v>351</v>
      </c>
      <c r="E62" s="5" t="s">
        <v>352</v>
      </c>
      <c r="F62" s="6">
        <v>210</v>
      </c>
      <c r="G62" s="6"/>
      <c r="H62" s="23"/>
      <c r="I62" s="23"/>
      <c r="J62" s="23"/>
      <c r="K62" s="23">
        <v>210</v>
      </c>
    </row>
    <row r="63" ht="22.8" customHeight="1" spans="1:11">
      <c r="A63" s="19" t="s">
        <v>223</v>
      </c>
      <c r="B63" s="19"/>
      <c r="C63" s="19"/>
      <c r="D63" s="14" t="s">
        <v>224</v>
      </c>
      <c r="E63" s="14" t="s">
        <v>225</v>
      </c>
      <c r="F63" s="15">
        <v>8.588592</v>
      </c>
      <c r="G63" s="15">
        <v>8.588592</v>
      </c>
      <c r="H63" s="15">
        <v>8.588592</v>
      </c>
      <c r="I63" s="15">
        <v>0</v>
      </c>
      <c r="J63" s="15">
        <v>0</v>
      </c>
      <c r="K63" s="15">
        <v>0</v>
      </c>
    </row>
    <row r="64" ht="22.8" customHeight="1" spans="1:11">
      <c r="A64" s="19" t="s">
        <v>223</v>
      </c>
      <c r="B64" s="36" t="s">
        <v>187</v>
      </c>
      <c r="C64" s="19"/>
      <c r="D64" s="14" t="s">
        <v>342</v>
      </c>
      <c r="E64" s="14" t="s">
        <v>343</v>
      </c>
      <c r="F64" s="15">
        <v>8.588592</v>
      </c>
      <c r="G64" s="15">
        <v>8.588592</v>
      </c>
      <c r="H64" s="15">
        <v>8.588592</v>
      </c>
      <c r="I64" s="15">
        <v>0</v>
      </c>
      <c r="J64" s="15">
        <v>0</v>
      </c>
      <c r="K64" s="15">
        <v>0</v>
      </c>
    </row>
    <row r="65" ht="22.8" customHeight="1" spans="1:11">
      <c r="A65" s="25" t="s">
        <v>223</v>
      </c>
      <c r="B65" s="25" t="s">
        <v>187</v>
      </c>
      <c r="C65" s="25" t="s">
        <v>184</v>
      </c>
      <c r="D65" s="21" t="s">
        <v>344</v>
      </c>
      <c r="E65" s="5" t="s">
        <v>345</v>
      </c>
      <c r="F65" s="6">
        <v>8.588592</v>
      </c>
      <c r="G65" s="6">
        <v>8.588592</v>
      </c>
      <c r="H65" s="23">
        <v>8.588592</v>
      </c>
      <c r="I65" s="23"/>
      <c r="J65" s="23"/>
      <c r="K65" s="23"/>
    </row>
    <row r="66" ht="16.35" customHeight="1" spans="1:5">
      <c r="A66" s="7" t="s">
        <v>353</v>
      </c>
      <c r="B66" s="7"/>
      <c r="C66" s="7"/>
      <c r="D66" s="7"/>
      <c r="E66" s="7"/>
    </row>
  </sheetData>
  <autoFilter xmlns:etc="http://www.wps.cn/officeDocument/2017/etCustomData" ref="A6:K66" etc:filterBottomFollowUsedRange="0">
    <extLst/>
  </autoFilter>
  <mergeCells count="13">
    <mergeCell ref="A2:K2"/>
    <mergeCell ref="A3:I3"/>
    <mergeCell ref="J3:K3"/>
    <mergeCell ref="G4:J4"/>
    <mergeCell ref="H5:I5"/>
    <mergeCell ref="A66:E6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2024-01-18T02:55:00Z</dcterms:created>
  <dcterms:modified xsi:type="dcterms:W3CDTF">2025-02-18T07:36:58Z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8CA73AB74FB149EAA649675993114A38_12</vt:lpwstr>
  </property>
  <property fmtid="{D5CDD505-2E9C-101B-9397-08002B2CF9AE}" pid="3" name="KSOProductBuildVer">
    <vt:lpwstr>2052-12.1.0.20305</vt:lpwstr>
  </property>
</Properties>
</file>