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<sst xmlns="http://schemas.openxmlformats.org/spreadsheetml/2006/main" count="3153" uniqueCount="805">
  <si>
    <t>2022年部门预算公开表</t>
  </si>
  <si>
    <t>单位编码：</t>
  </si>
  <si>
    <t>单位名称：</t>
  </si>
  <si>
    <t>新晃县住房和城乡建设局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</si>
  <si>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</si>
  <si>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</si>
  <si>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</si>
  <si>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</si>
  <si>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</si>
  <si>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</si>
  <si>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</si>
  <si>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</si>
  <si>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</si>
  <si>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</si>
  <si>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</si>
  <si>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</si>
  <si>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</si>
  <si>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</si>
  <si>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</si>
  <si>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</si>
  <si>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</si>
  <si>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</si>
  <si>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</si>
  <si>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</si>
  <si>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</si>
  <si>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</si>
  <si>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</si>
  <si>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</si>
  <si>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</si>
  <si>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单位：401-新晃县住房和城乡建设局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</si>
  <si>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</si>
  <si>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</si>
  <si>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</si>
  <si>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</si>
  <si>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</si>
  <si>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</si>
  <si>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</si>
  <si>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</si>
  <si>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</si>
  <si>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</si>
  <si>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</si>
  <si>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</si>
  <si>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</si>
  <si>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</si>
  <si>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</si>
  <si>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</si>
  <si>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</si>
  <si>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</si>
  <si>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</si>
  <si>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</si>
  <si>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</si>
  <si>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</si>
  <si>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</si>
  <si>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</si>
  <si>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</si>
  <si>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</si>
  <si>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</si>
  <si>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</si>
  <si>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</si>
  <si>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</si>
  <si>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</si>
  <si>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</si>
  <si>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</si>
  <si>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</si>
  <si>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</si>
  <si>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</si>
  <si>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</si>
  <si>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</si>
  <si>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</si>
  <si>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</si>
  <si>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</si>
  <si>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</si>
  <si>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</si>
  <si>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</si>
  <si>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</si>
  <si>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</si>
  <si>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</si>
  <si>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</si>
  <si>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</si>
  <si>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</si>
  <si>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</si>
  <si>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</si>
  <si>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</si>
  <si>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</si>
  <si>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</si>
  <si>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</si>
  <si>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</si>
  <si>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</si>
  <si>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</si>
  <si>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</si>
  <si>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</si>
  <si>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</si>
  <si>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</si>
  <si>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</si>
  <si>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</si>
  <si>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</si>
  <si>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</si>
  <si>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</si>
  <si>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</si>
  <si>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</si>
  <si>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</si>
  <si>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</si>
  <si>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</si>
  <si>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</si>
  <si>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</si>
  <si>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</si>
  <si>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</si>
  <si>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</si>
  <si>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</si>
  <si>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</si>
  <si>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</si>
  <si>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</si>
  <si>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</si>
  <si>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</si>
  <si>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</si>
  <si>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</si>
  <si>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</si>
  <si>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</si>
  <si>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</si>
  <si>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</si>
  <si>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</si>
  <si>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</si>
  <si>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</si>
  <si>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</si>
  <si>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</si>
  <si>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</si>
  <si>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</si>
  <si>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</si>
  <si>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</si>
  <si>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</si>
  <si>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</si>
  <si>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</si>
  <si>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</si>
  <si>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</si>
  <si>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</si>
  <si>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</si>
  <si>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</si>
  <si>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</si>
  <si>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</si>
  <si>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</si>
  <si>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</si>
  <si>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</si>
  <si>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</si>
  <si>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</si>
  <si>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</si>
  <si>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</si>
  <si>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</si>
  <si>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</si>
  <si>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</si>
  <si>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</si>
  <si>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</si>
  <si>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</si>
  <si>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 xml:space="preserve">  401001</t>
  </si>
  <si>
    <t xml:space="preserve">  新晃侗族自治县住房和城乡建设局</t>
  </si>
  <si>
    <t xml:space="preserve">  401002</t>
  </si>
  <si>
    <t xml:space="preserve">  新晃侗族自治县建设工程质量安全监督站</t>
  </si>
  <si>
    <t xml:space="preserve">  401003</t>
  </si>
  <si>
    <t xml:space="preserve">  新晃侗族自治县建设工程招标投标办公室</t>
  </si>
  <si>
    <t xml:space="preserve">  401004</t>
  </si>
  <si>
    <t xml:space="preserve">  新晃侗族自治县乡镇建设管理站</t>
  </si>
  <si>
    <t xml:space="preserve">  401005</t>
  </si>
  <si>
    <t xml:space="preserve">  新晃侗族自治县污水处理监督管理办公室</t>
  </si>
  <si>
    <t xml:space="preserve">  401016001</t>
  </si>
  <si>
    <t xml:space="preserve">  新晃侗族自治县住房保障服务中心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</si>
  <si>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</si>
  <si>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</si>
  <si>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</si>
  <si>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</si>
  <si>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</si>
  <si>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</si>
  <si>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</si>
  <si>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</si>
  <si>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</si>
  <si>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</si>
  <si>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</si>
  <si>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</si>
  <si>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</si>
  <si>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</si>
  <si>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</si>
  <si>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</si>
  <si>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</si>
  <si>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>01</t>
  </si>
  <si>
    <t xml:space="preserve">    2101101</t>
  </si>
  <si>
    <t xml:space="preserve">    行政单位医疗</t>
  </si>
  <si>
    <t>212</t>
  </si>
  <si>
    <t xml:space="preserve">    2120101</t>
  </si>
  <si>
    <t xml:space="preserve">    行政运行</t>
  </si>
  <si>
    <t>221</t>
  </si>
  <si>
    <t>02</t>
  </si>
  <si>
    <t xml:space="preserve">    2210201</t>
  </si>
  <si>
    <t xml:space="preserve">    住房公积金</t>
  </si>
  <si>
    <t xml:space="preserve">    2101102</t>
  </si>
  <si>
    <t xml:space="preserve">    事业单位医疗</t>
  </si>
  <si>
    <t xml:space="preserve">    2120201</t>
  </si>
  <si>
    <t xml:space="preserve">    城乡社区规划与管理</t>
  </si>
  <si>
    <t>201</t>
  </si>
  <si>
    <t xml:space="preserve">    2010101</t>
  </si>
  <si>
    <t>03</t>
  </si>
  <si>
    <t xml:space="preserve">    2210103</t>
  </si>
  <si>
    <t xml:space="preserve">    棚户区改造</t>
  </si>
  <si>
    <t>07</t>
  </si>
  <si>
    <t xml:space="preserve">    2210107</t>
  </si>
  <si>
    <t xml:space="preserve">    保障性住房租金补贴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</si>
  <si>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</si>
  <si>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</si>
  <si>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</si>
  <si>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</si>
  <si>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</si>
  <si>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</si>
  <si>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</si>
  <si>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</si>
  <si>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</si>
  <si>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</si>
  <si>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</si>
  <si>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</si>
  <si>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</si>
  <si>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</si>
  <si>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</si>
  <si>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</si>
  <si>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</si>
  <si>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401001</t>
  </si>
  <si>
    <t xml:space="preserve">    401002</t>
  </si>
  <si>
    <t xml:space="preserve">    401003</t>
  </si>
  <si>
    <t xml:space="preserve">    401004</t>
  </si>
  <si>
    <t xml:space="preserve">    401005</t>
  </si>
  <si>
    <t xml:space="preserve">    401016001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</si>
  <si>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</si>
  <si>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</si>
  <si>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</si>
  <si>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</si>
  <si>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</si>
  <si>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</si>
  <si>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</si>
  <si>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</si>
  <si>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</si>
  <si>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</si>
  <si>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</si>
  <si>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</si>
  <si>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</si>
  <si>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</si>
  <si>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</si>
  <si>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</si>
  <si>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</si>
  <si>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</si>
  <si>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</si>
  <si>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</si>
  <si>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</si>
  <si>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部门：401_新晃县住房和城乡建设局</t>
  </si>
  <si>
    <t>人员经费</t>
  </si>
  <si>
    <t>商品和服务支出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</si>
  <si>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</si>
  <si>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</si>
  <si>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</si>
  <si>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</si>
  <si>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</si>
  <si>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</si>
  <si>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</si>
  <si>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</si>
  <si>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</si>
  <si>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</si>
  <si>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</si>
  <si>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</si>
  <si>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</si>
  <si>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</si>
  <si>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</si>
  <si>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</si>
  <si>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</si>
  <si>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</si>
  <si>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</si>
  <si>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</si>
  <si>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</si>
  <si>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</si>
  <si>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</si>
  <si>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</si>
  <si>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</si>
  <si>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2101102</t>
  </si>
  <si>
    <t xml:space="preserve">     事业单位医疗</t>
  </si>
  <si>
    <t xml:space="preserve">    21202</t>
  </si>
  <si>
    <t xml:space="preserve">     2120201</t>
  </si>
  <si>
    <t xml:space="preserve">     城乡社区规划与管理</t>
  </si>
  <si>
    <t xml:space="preserve">   201</t>
  </si>
  <si>
    <t xml:space="preserve">   一般公共服务支出</t>
  </si>
  <si>
    <t xml:space="preserve">    20101</t>
  </si>
  <si>
    <t xml:space="preserve">    人大事务</t>
  </si>
  <si>
    <t xml:space="preserve">     2010101</t>
  </si>
  <si>
    <t xml:space="preserve">    22101</t>
  </si>
  <si>
    <t xml:space="preserve">    保障性安居工程支出</t>
  </si>
  <si>
    <t xml:space="preserve">     2210103</t>
  </si>
  <si>
    <t xml:space="preserve">     棚户区改造</t>
  </si>
  <si>
    <t xml:space="preserve">     2210107</t>
  </si>
  <si>
    <t xml:space="preserve">     保障性住房租金补贴</t>
  </si>
  <si>
    <t>单位：部门：401_新晃县住房和城乡建设局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</si>
  <si>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</si>
  <si>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</si>
  <si>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</si>
  <si>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</si>
  <si>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</si>
  <si>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</si>
  <si>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</si>
  <si>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</si>
  <si>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</si>
  <si>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</si>
  <si>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</si>
  <si>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</si>
  <si>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</si>
  <si>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</si>
  <si>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</si>
  <si>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</si>
  <si>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</si>
  <si>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</si>
  <si>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</si>
  <si>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</si>
  <si>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</si>
  <si>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</si>
  <si>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</si>
  <si>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</si>
  <si>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</si>
  <si>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 xml:space="preserve">  30229</t>
  </si>
  <si>
    <t xml:space="preserve">  福利费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</si>
  <si>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</si>
  <si>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</si>
  <si>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</si>
  <si>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</si>
  <si>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</si>
  <si>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</si>
  <si>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</si>
  <si>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</si>
  <si>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</si>
  <si>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</si>
  <si>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30226</t>
  </si>
  <si>
    <t xml:space="preserve">  劳务费</t>
  </si>
  <si>
    <t xml:space="preserve">  30202</t>
  </si>
  <si>
    <t xml:space="preserve">  印刷费</t>
  </si>
  <si>
    <t xml:space="preserve">  30213</t>
  </si>
  <si>
    <t xml:space="preserve">  维修（护）费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</si>
  <si>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</si>
  <si>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</si>
  <si>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</si>
  <si>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</si>
  <si>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30207</t>
  </si>
  <si>
    <t xml:space="preserve">  邮电费</t>
  </si>
  <si>
    <t xml:space="preserve">  30206</t>
  </si>
  <si>
    <t xml:space="preserve">  电费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</si>
  <si>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</si>
  <si>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</si>
  <si>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</si>
  <si>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</si>
  <si>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</si>
  <si>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</si>
  <si>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</si>
  <si>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</si>
  <si>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</si>
  <si>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</si>
  <si>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</si>
  <si>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</si>
  <si>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</si>
  <si>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</si>
  <si>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</si>
  <si>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</si>
  <si>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</si>
  <si>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</si>
  <si>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</si>
  <si>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</si>
  <si>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</si>
  <si>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</si>
  <si>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</si>
  <si>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</si>
  <si>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</si>
  <si>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</si>
  <si>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</si>
  <si>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</si>
  <si>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</si>
  <si>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</si>
  <si>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</si>
  <si>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</si>
  <si>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</si>
  <si>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</si>
  <si>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</si>
  <si>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</si>
  <si>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</si>
  <si>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</si>
  <si>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</si>
  <si>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</si>
  <si>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</si>
  <si>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</si>
  <si>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</si>
  <si>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</si>
  <si>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</si>
  <si>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</si>
  <si>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</si>
  <si>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</si>
  <si>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</si>
  <si>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</si>
  <si>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</si>
  <si>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</si>
  <si>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</si>
  <si>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</si>
  <si>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</si>
  <si>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</si>
  <si>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</si>
  <si>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</si>
  <si>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</si>
  <si>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</si>
  <si>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</si>
  <si>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</si>
  <si>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</si>
  <si>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</si>
  <si>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</si>
  <si>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</si>
  <si>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</si>
  <si>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</si>
  <si>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</si>
  <si>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</si>
  <si>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</si>
  <si>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</si>
  <si>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</si>
  <si>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</si>
  <si>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</si>
  <si>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</si>
  <si>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</si>
  <si>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</si>
  <si>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</si>
  <si>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</si>
  <si>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</si>
  <si>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</si>
  <si>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</si>
  <si>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</si>
  <si>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</si>
  <si>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</si>
  <si>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</si>
  <si>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</si>
  <si>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</si>
  <si>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</si>
  <si>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401001</t>
  </si>
  <si>
    <t>运转其他类公用经费运转其他费用</t>
  </si>
  <si>
    <t xml:space="preserve">   公用经费运转其他费用</t>
  </si>
  <si>
    <t>特定目标类2022年农村危房改造补助资金（中央直达资金）</t>
  </si>
  <si>
    <t xml:space="preserve">   2022年农村危房改造补助资金（中央直达资金）</t>
  </si>
  <si>
    <t>特定目标类农村生活垃圾收转运体系配套建设及运营经费</t>
  </si>
  <si>
    <t xml:space="preserve">   农村生活垃圾收转运体系配套建设及运营经费</t>
  </si>
  <si>
    <t xml:space="preserve">   401002</t>
  </si>
  <si>
    <t>运转其他类专项业务费</t>
  </si>
  <si>
    <t xml:space="preserve">   专项业务费</t>
  </si>
  <si>
    <t xml:space="preserve">   401003</t>
  </si>
  <si>
    <t xml:space="preserve">   401004</t>
  </si>
  <si>
    <t xml:space="preserve">   401005</t>
  </si>
  <si>
    <t>运转其他类专项业务经费</t>
  </si>
  <si>
    <t xml:space="preserve">   专项业务经费</t>
  </si>
  <si>
    <t xml:space="preserve">   401016001</t>
  </si>
  <si>
    <t>特定目标类保障性住房租金补贴</t>
  </si>
  <si>
    <t xml:space="preserve">   保障性住房租金补贴</t>
  </si>
  <si>
    <t>特定目标类老旧小区改造</t>
  </si>
  <si>
    <t xml:space="preserve">   老旧小区改造</t>
  </si>
  <si>
    <t>特定目标类棚户区改造</t>
  </si>
  <si>
    <t xml:space="preserve">   棚户区改造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</si>
  <si>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</si>
  <si>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</si>
  <si>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</si>
  <si>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</si>
  <si>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</si>
  <si>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</si>
  <si>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</si>
  <si>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</si>
  <si>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</si>
  <si>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</si>
  <si>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</si>
  <si>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</si>
  <si>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</si>
  <si>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401001</t>
  </si>
  <si>
    <t>新晃侗族自治县住房和城乡建设局</t>
  </si>
  <si>
    <t xml:space="preserve">  2022年农村危房改造补助资金（中央直达资金）</t>
  </si>
  <si>
    <t>2022年农村危房改造补助资金（中央直达资金）</t>
  </si>
  <si>
    <t>产出指标</t>
  </si>
  <si>
    <t>数量指标</t>
  </si>
  <si>
    <t>C、D级危房改造完成</t>
  </si>
  <si>
    <t>40户</t>
  </si>
  <si>
    <t>户</t>
  </si>
  <si>
    <t>定量</t>
  </si>
  <si>
    <t>质量指标</t>
  </si>
  <si>
    <t>危房改造验收合格</t>
  </si>
  <si>
    <t>%</t>
  </si>
  <si>
    <t>时效指标</t>
  </si>
  <si>
    <t>危房改造2022年底工程进度完成</t>
  </si>
  <si>
    <t>及时</t>
  </si>
  <si>
    <t>定性</t>
  </si>
  <si>
    <t>成本指标</t>
  </si>
  <si>
    <t>危房改造投入预算</t>
  </si>
  <si>
    <t>38万元</t>
  </si>
  <si>
    <t>元</t>
  </si>
  <si>
    <t>效益指标</t>
  </si>
  <si>
    <t>经济效益指标</t>
  </si>
  <si>
    <t>不适用</t>
  </si>
  <si>
    <t>社会效益指标</t>
  </si>
  <si>
    <t>农村居住安全保障</t>
  </si>
  <si>
    <t>上升</t>
  </si>
  <si>
    <t>农村居住环境改善</t>
  </si>
  <si>
    <t>生态效益指标</t>
  </si>
  <si>
    <t>可持续影响指标</t>
  </si>
  <si>
    <t>保障农村群众居住安全</t>
  </si>
  <si>
    <t>可持续</t>
  </si>
  <si>
    <t>社会公众或服务对象满意度指标</t>
  </si>
  <si>
    <t>农村危房改造户满意</t>
  </si>
  <si>
    <t>≥95%</t>
  </si>
  <si>
    <t xml:space="preserve">  公用经费运转其他费用</t>
  </si>
  <si>
    <t>公用经费其他类</t>
  </si>
  <si>
    <t>全年出差下乡次数</t>
  </si>
  <si>
    <t>500次</t>
  </si>
  <si>
    <t>次</t>
  </si>
  <si>
    <t>严格按照中央八项规定精神执行</t>
  </si>
  <si>
    <t>完善管理机制，明确责任</t>
  </si>
  <si>
    <t>完成预内安排资金</t>
  </si>
  <si>
    <t>50.8万</t>
  </si>
  <si>
    <t>提高干部职工生活质量</t>
  </si>
  <si>
    <t>职工满意</t>
  </si>
  <si>
    <t>≥90%</t>
  </si>
  <si>
    <t xml:space="preserve">  农村生活垃圾收转运体系配套建设及运营经费</t>
  </si>
  <si>
    <t>农村生活垃圾收转运体系配套建设及运营EPCO项目运营经费</t>
  </si>
  <si>
    <t>新建村级集中收集点</t>
  </si>
  <si>
    <t>1370处</t>
  </si>
  <si>
    <t>处</t>
  </si>
  <si>
    <t>垃圾清运一体化无抛洒滴漏</t>
  </si>
  <si>
    <t>垃圾清运预算内资金</t>
  </si>
  <si>
    <t>721.7万元</t>
  </si>
  <si>
    <t>减少垃圾清运过程中对环境的污染</t>
  </si>
  <si>
    <t>较大</t>
  </si>
  <si>
    <t>改善农村人居环境</t>
  </si>
  <si>
    <t>社会公众的满意程度</t>
  </si>
  <si>
    <t>401002</t>
  </si>
  <si>
    <t>新晃侗族自治县建设工程质量安全监督站</t>
  </si>
  <si>
    <t xml:space="preserve">  专项业务费</t>
  </si>
  <si>
    <t>年度办公正常运转</t>
  </si>
  <si>
    <t>经济成本指标</t>
  </si>
  <si>
    <t>专项业务费</t>
  </si>
  <si>
    <t>117600元</t>
  </si>
  <si>
    <t>发生额</t>
  </si>
  <si>
    <t>建设工程质量标准化考评优良项目</t>
  </si>
  <si>
    <t>≧2个</t>
  </si>
  <si>
    <t>是否优良</t>
  </si>
  <si>
    <t>个</t>
  </si>
  <si>
    <t>建设工程安全标准化考评优良项目</t>
  </si>
  <si>
    <t>建设工程质量安全监督</t>
  </si>
  <si>
    <t>12月底</t>
  </si>
  <si>
    <t>是否按时</t>
  </si>
  <si>
    <t>建设工程质量安全标准化考评</t>
  </si>
  <si>
    <t>建设工程质量安全监督项目、工程质量安全标准化考评项目</t>
  </si>
  <si>
    <t>≧10个</t>
  </si>
  <si>
    <t>标准化程度</t>
  </si>
  <si>
    <t>社会成本指标</t>
  </si>
  <si>
    <t>生态环境成本指标</t>
  </si>
  <si>
    <t>实现全年质量安全责任零事故目标</t>
  </si>
  <si>
    <t>零事故</t>
  </si>
  <si>
    <t>是否发生</t>
  </si>
  <si>
    <t>满意度指标</t>
  </si>
  <si>
    <t>服务对象满意度指标</t>
  </si>
  <si>
    <t>公众满意度</t>
  </si>
  <si>
    <t>≧95%</t>
  </si>
  <si>
    <t>满意度</t>
  </si>
  <si>
    <t>401003</t>
  </si>
  <si>
    <t>新晃侗族自治县建设工程招标投标办公室</t>
  </si>
  <si>
    <t>年度目标正常运转</t>
  </si>
  <si>
    <t>12200</t>
  </si>
  <si>
    <t>评分标准</t>
  </si>
  <si>
    <t>材料价格调查费用</t>
  </si>
  <si>
    <t>≦0.6</t>
  </si>
  <si>
    <t>万元</t>
  </si>
  <si>
    <t>招投标标后稽查费用</t>
  </si>
  <si>
    <t>材料价格调查</t>
  </si>
  <si>
    <t>4次</t>
  </si>
  <si>
    <t>招投标标后稽查</t>
  </si>
  <si>
    <t>12次</t>
  </si>
  <si>
    <t>材料价格调查完成率</t>
  </si>
  <si>
    <t>招投标标后稽查完成率</t>
  </si>
  <si>
    <t>材料价格调查、招投标标后稽查</t>
  </si>
  <si>
    <t>12月底完成</t>
  </si>
  <si>
    <t>打击违法转包和分包</t>
  </si>
  <si>
    <t>401004</t>
  </si>
  <si>
    <t>新晃侗族自治县乡镇建设管理站</t>
  </si>
  <si>
    <t>农村新建房屋质量安全督查</t>
  </si>
  <si>
    <t>每月1次</t>
  </si>
  <si>
    <t>≥</t>
  </si>
  <si>
    <t>建设工程安全生产宣传</t>
  </si>
  <si>
    <t>≧5次</t>
  </si>
  <si>
    <t>规范农村建房</t>
  </si>
  <si>
    <t>质量合格</t>
  </si>
  <si>
    <t>≦1.22万元</t>
  </si>
  <si>
    <t>＝</t>
  </si>
  <si>
    <t>农村住房安全保证</t>
  </si>
  <si>
    <t>显著提升</t>
  </si>
  <si>
    <t>农村建房更加规范</t>
  </si>
  <si>
    <t>长期</t>
  </si>
  <si>
    <t>社会公众或服务对象满意度</t>
  </si>
  <si>
    <t>农民对新建住房质量安全监督满意度</t>
  </si>
  <si>
    <t>&gt;95%</t>
  </si>
  <si>
    <t>401005</t>
  </si>
  <si>
    <t>新晃侗族自治县污水处理监督管理办公室</t>
  </si>
  <si>
    <t xml:space="preserve">  专项业务经费</t>
  </si>
  <si>
    <t>监管污水厂完成10个乡镇污水管网建设，在年底前投入使用</t>
  </si>
  <si>
    <t>乡镇污水管网建设乡镇数量</t>
  </si>
  <si>
    <t>10个</t>
  </si>
  <si>
    <t>计划标准</t>
  </si>
  <si>
    <t>污水管网建设验收合格率</t>
  </si>
  <si>
    <t>乡镇污水管网投入使用时间</t>
  </si>
  <si>
    <t>12月底前完成</t>
  </si>
  <si>
    <t>10个乡镇污水管网建设监管成本</t>
  </si>
  <si>
    <t>≦9.22万</t>
  </si>
  <si>
    <t>提升乡镇污水处理能力</t>
  </si>
  <si>
    <t>提升乡镇的污水处理能力，有效减少环境污染</t>
  </si>
  <si>
    <t>行业标准</t>
  </si>
  <si>
    <t>提升乡镇污水处理能力，减少环境污染</t>
  </si>
  <si>
    <t>乡镇污水处理能力达到环保标准</t>
  </si>
  <si>
    <t>401016001</t>
  </si>
  <si>
    <t>新晃侗族自治县住房保障服务中心</t>
  </si>
  <si>
    <t>158万元+525万元统筹使用</t>
  </si>
  <si>
    <t xml:space="preserve">  保障性住房租金补贴</t>
  </si>
  <si>
    <t>棚户改造200户、保障性租赁住房66户、租赁补贴800户</t>
  </si>
  <si>
    <t>棚户区改造</t>
  </si>
  <si>
    <t>≥20</t>
  </si>
  <si>
    <t>棚户区改造户数</t>
  </si>
  <si>
    <t xml:space="preserve">棚户区改造户数大于等于20户，6分；16户（含）-18户，计4分；14户（含）-16，计2分；低于14户计0分。
</t>
  </si>
  <si>
    <t>保障性租赁住房</t>
  </si>
  <si>
    <t>≥10</t>
  </si>
  <si>
    <t>保障性住房建设套数</t>
  </si>
  <si>
    <t>保障性住房建设套数大于等于10套，6分；8套（含）-9套，计4分；7套（含）-8套，计2分；低于7户计0分。</t>
  </si>
  <si>
    <t>租赁补贴</t>
  </si>
  <si>
    <t>租赁补贴户数</t>
  </si>
  <si>
    <t>保障租赁补贴户数800户，6分；640户（含）-720户，计4分；560户（含）-640户，计2分；低于560户计0分</t>
  </si>
  <si>
    <t>棚户区改造开工率</t>
  </si>
  <si>
    <t>按标准开工率100%：6分；按标准但开工率未达到100%或未按标准但开工率达100%：4分；既未按标准开工率又未达100%：0分。</t>
  </si>
  <si>
    <t>保障性租赁住房开工率</t>
  </si>
  <si>
    <t>租赁补贴发放率</t>
  </si>
  <si>
    <t>按标准发放率100%：6分；80%（含）-90%，计4分；低于80%计0分。</t>
  </si>
  <si>
    <t>及时开工</t>
  </si>
  <si>
    <t>棚户区改造开工及时性</t>
  </si>
  <si>
    <t>按标准及时开工：6分；未按标准及时开工：0分。</t>
  </si>
  <si>
    <t>——</t>
  </si>
  <si>
    <t>保障性租赁住房开工及时性</t>
  </si>
  <si>
    <t>按时发放完成</t>
  </si>
  <si>
    <t>租赁补贴发放及时性</t>
  </si>
  <si>
    <t>按标准及时发放：6分；未按标准及时发放：0分。</t>
  </si>
  <si>
    <t>469万元</t>
  </si>
  <si>
    <t>棚户区改造投资金额</t>
  </si>
  <si>
    <t>资金及时到位3分；不及时到位0分。</t>
  </si>
  <si>
    <t>74万元</t>
  </si>
  <si>
    <t>保障性租赁住房投资金额</t>
  </si>
  <si>
    <t>140万元</t>
  </si>
  <si>
    <t>租赁补贴发放金额</t>
  </si>
  <si>
    <t>解决住房困难问题</t>
  </si>
  <si>
    <t>住房困难问题明显改善7分，无改善0分</t>
  </si>
  <si>
    <t>棚户区改造影响</t>
  </si>
  <si>
    <t>棚户区环境明显改善5分，无改善0分。</t>
  </si>
  <si>
    <t>保障性租赁住房影响</t>
  </si>
  <si>
    <t>住房困难问题明显改善5分，无改善0分</t>
  </si>
  <si>
    <t>一年</t>
  </si>
  <si>
    <t>租赁补贴发放影响</t>
  </si>
  <si>
    <t>棚户区改造居民满意度</t>
  </si>
  <si>
    <t>棚户区改造居民满意度90%（含）以上计5分；80%（含）-90%，计4分；70%（含）-80%，计2分；低于70%计0分。</t>
  </si>
  <si>
    <t>保障性租赁住房居民满意度</t>
  </si>
  <si>
    <t>保障性租赁住房居民满意度90%（含）以上计5分；80%（含）-90%，计4分；
70%（含）-80%，计2分；低于70%计1分。</t>
  </si>
  <si>
    <t>租赁补居民满意度</t>
  </si>
  <si>
    <t>租赁补贴领取居民满意度：90%（含）以上计5分；80%（含）-90%，计4分；
70%（含）-80%，计2分；低于70%计2分。</t>
  </si>
  <si>
    <t xml:space="preserve">  老旧小区改造</t>
  </si>
  <si>
    <t>新晃县2022年度城镇老旧小区改造，完成37个老旧小区改造任务</t>
  </si>
  <si>
    <t>老旧小区改造小区数</t>
  </si>
  <si>
    <t>完成老旧小区改造数量</t>
  </si>
  <si>
    <t>老旧小区改造数大于等于37个，20分；30户（含）-34个，计8分；低于30户计0分。</t>
  </si>
  <si>
    <t>老旧小区改造开工率</t>
  </si>
  <si>
    <t>按标准开工率100%：15分；按标准但开工率未达到100%或未按标准但开工率达100%：10分；既未按标准开工率又未达100%：0分。</t>
  </si>
  <si>
    <t>老旧小区改造</t>
  </si>
  <si>
    <t>按标准及时开工：15分；未按标准及时开工：0分。</t>
  </si>
  <si>
    <t>938万元</t>
  </si>
  <si>
    <t>老旧小区投资总额</t>
  </si>
  <si>
    <t>资金及时到位15分；不及时到位0分。</t>
  </si>
  <si>
    <t>解决老旧房屋问题</t>
  </si>
  <si>
    <t>老旧小区环境问题明显改善15分，无改善0分</t>
  </si>
  <si>
    <t>老旧小区改造持续影响</t>
  </si>
  <si>
    <t>老旧小区环境问题明显改善10分，无改善0分</t>
  </si>
  <si>
    <t>改造小区居民满意度</t>
  </si>
  <si>
    <t>改造小区区民满意度</t>
  </si>
  <si>
    <t xml:space="preserve">90%（含）以上计10分；
80%（含）-90%，计4分；
70%（含）-80%，计2分；
低于70%计0分。
</t>
  </si>
  <si>
    <t>保障自收自支人员经费，廉住房工作、白蚁防治、党建、扶贫经费等</t>
  </si>
  <si>
    <t>自收自支人员经费</t>
  </si>
  <si>
    <t>保障经费及时性</t>
  </si>
  <si>
    <t>保障经费及时性10分，保障经费不及时0分</t>
  </si>
  <si>
    <t>廉住房工作、白蚁防治、党建、扶贫经费等</t>
  </si>
  <si>
    <t>10万元</t>
  </si>
  <si>
    <t>保障经费及时拨付</t>
  </si>
  <si>
    <t>保障日常工作正常</t>
  </si>
  <si>
    <t>正常运行</t>
  </si>
  <si>
    <t>日常工作正常进行10分，否则0分。</t>
  </si>
  <si>
    <t>按月保障自收自支人员经费</t>
  </si>
  <si>
    <t>及时保障</t>
  </si>
  <si>
    <t>及时保障自收自支人员经费10分，否则0分</t>
  </si>
  <si>
    <t>按月保障廉住房工作、白蚁防治、党建、扶贫经费等</t>
  </si>
  <si>
    <t>及时保障廉住房工作、白蚁防治、党建、扶贫经费等10分，否则0分</t>
  </si>
  <si>
    <t>自收自支人员经费金额</t>
  </si>
  <si>
    <t>资金及时到位10分；否则0分。</t>
  </si>
  <si>
    <t>廉住房工作、白蚁防治、党建、扶贫经费经费</t>
  </si>
  <si>
    <t>保障日常工作正常进行</t>
  </si>
  <si>
    <t>保障日常工作正常进行10分，否则0分。</t>
  </si>
  <si>
    <t>自收自支人员工作</t>
  </si>
  <si>
    <t>保障自收自支人员工作5分，否则0分</t>
  </si>
  <si>
    <t>廉住房工作、白蚁防治、党建、扶贫工作</t>
  </si>
  <si>
    <t>保障廉住房工作、白蚁防治、党建、扶贫工作5分，否则0分</t>
  </si>
  <si>
    <t>自收自支人员</t>
  </si>
  <si>
    <t>满意度≥90%</t>
  </si>
  <si>
    <t>自收自支人员满意度</t>
  </si>
  <si>
    <t>90%（含）以上计5分；80%（含）-90%，计4分；70%（含）-80%，计2分；低于70%计0分。</t>
  </si>
  <si>
    <t>社会公众满意度</t>
  </si>
  <si>
    <t>社会公众满意度90%（含）以上计5分；80%（含）-90%，计4分；70%（含）-80%，计2分；低于70%计0分。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</si>
  <si>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</si>
  <si>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</si>
  <si>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</si>
  <si>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</si>
  <si>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</si>
  <si>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</si>
  <si>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</si>
  <si>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</si>
  <si>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</si>
  <si>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保障日常工作正常运行，保障自收自支人员经费，廉租住房工作、白蚁、党建、扶贫经费等。完成棚户区改造200户、保障性租赁住房66户、租赁补贴800户，老旧小区改造37个小区任务。推进10个乡镇污水管网的建设；城区污水管网工程维护及排查；对污水厂监管；认真开展送图下乡，农村建筑工匠培训活动，履职农村建房质量安全带巡查，加强传统村落保护工程的实施。坚持公开、公平、公正的原则，不断创新建设工程招投标监管模式，规范建筑市场秩序。完成招标投监督管理工作，做到招标项目零投诉。加强建设工程质量安全监督，严防安全质量责任事故发生，力争实现全年质量安全责任零事故目标；完成每月不少于一次的工程质量安全检查，每季度一次的工程质量安全标准化考评工作；培育并上报不少于2项质量管理标准化考评优良项目；培育并上报不少于2项安全生产标准化考评优良项目；培育并上报1项及以上市级优质工程奖（按省市评优相关规定落实）；完成省市主管部门下达的学习培训任务。承担牵头推进新型城市化战略的日常工作；承担规范、监督和管理房地产开发市场的责任；牵头组织拟订房地产开发市场监管政策并监督执行，提出房地产开发建设行业发展计划；负责指导、协调、监督房地产开发市场的管理；负责监督和管理全县建筑市场主体活动；负责人民防空建设发展等工作。</t>
  </si>
  <si>
    <t>老旧小区改造项目完工</t>
  </si>
  <si>
    <t>45个</t>
  </si>
  <si>
    <t>建设工程质量安全专项检查</t>
  </si>
  <si>
    <t>72次</t>
  </si>
  <si>
    <t>质量安全类指标率</t>
  </si>
  <si>
    <t>≥95％</t>
  </si>
  <si>
    <t>专项业务费成本</t>
  </si>
  <si>
    <t>810.5万元</t>
  </si>
  <si>
    <t>县级项目配套经费</t>
  </si>
  <si>
    <t>400.91万元</t>
  </si>
  <si>
    <t>工程进度完成</t>
  </si>
  <si>
    <t>房价的可控</t>
  </si>
  <si>
    <t>完成农村危房的改造</t>
  </si>
  <si>
    <t>建筑企业的满意度</t>
  </si>
  <si>
    <t>农村危房居住人员的满意度</t>
  </si>
  <si>
    <t>每月工程质量安全检查，平均27个项目*1次*12月</t>
  </si>
  <si>
    <t>324次</t>
  </si>
  <si>
    <t>每季度工程质量安全标准化考评，平均27个项目*1次*4季</t>
  </si>
  <si>
    <t>108次</t>
  </si>
  <si>
    <t>培育并上报安全生产标准化考评优良项目</t>
  </si>
  <si>
    <t>2项</t>
  </si>
  <si>
    <t>培育并上报质量管理标准化考评优良项目</t>
  </si>
  <si>
    <t>培育并上报市级以上市级优质工程</t>
  </si>
  <si>
    <t>1项</t>
  </si>
  <si>
    <t>建设工程竣工验收合格率</t>
  </si>
  <si>
    <r>
      <rPr>
        <sz val="10.5"/>
        <rFont val="仿宋"/>
        <charset val="134"/>
      </rPr>
      <t>≥</t>
    </r>
    <r>
      <rPr>
        <sz val="10.5"/>
        <rFont val="仿宋_GB2312"/>
        <charset val="134"/>
      </rPr>
      <t>95%</t>
    </r>
  </si>
  <si>
    <t>建设工程竣工验收一次性通过率</t>
  </si>
  <si>
    <t>建设工程质量安全监督检查巡查</t>
  </si>
  <si>
    <r>
      <rPr>
        <sz val="10.5"/>
        <rFont val="SimSun"/>
        <charset val="134"/>
      </rPr>
      <t>≦</t>
    </r>
    <r>
      <rPr>
        <sz val="10.5"/>
        <rFont val="仿宋_GB2312"/>
        <charset val="134"/>
      </rPr>
      <t>5万</t>
    </r>
  </si>
  <si>
    <r>
      <rPr>
        <sz val="10.5"/>
        <rFont val="SimSun"/>
        <charset val="134"/>
      </rPr>
      <t>≦5</t>
    </r>
    <r>
      <rPr>
        <sz val="10.5"/>
        <rFont val="仿宋_GB2312"/>
        <charset val="134"/>
      </rPr>
      <t>万</t>
    </r>
  </si>
  <si>
    <t>建设工程项目竣工验收监督</t>
  </si>
  <si>
    <t>完成各项工程评优、建设工程监督任务</t>
  </si>
  <si>
    <t>12月底前</t>
  </si>
  <si>
    <t>提升我县建筑市场整体质量安全水平</t>
  </si>
  <si>
    <t>社会满意度</t>
  </si>
  <si>
    <t>建设工程招投标现场监督</t>
  </si>
  <si>
    <t>≥10次</t>
  </si>
  <si>
    <t>招投标投诉处理</t>
  </si>
  <si>
    <t>及时处理</t>
  </si>
  <si>
    <t>工作完成率</t>
  </si>
  <si>
    <t>人员公用经费、业务及培训差旅费</t>
  </si>
  <si>
    <t>≦5万</t>
  </si>
  <si>
    <t>完成项目监管工作，规范建筑工程计价行为</t>
  </si>
  <si>
    <t>创新建设工程监管模式，规范建设市场秩序</t>
  </si>
  <si>
    <t>逐步规范</t>
  </si>
  <si>
    <t>规范招投标市场秩序</t>
  </si>
  <si>
    <t>乡镇污水管网的建设推进乡镇数量</t>
  </si>
  <si>
    <t>城区污水管网工程维护及排查</t>
  </si>
  <si>
    <t>10次</t>
  </si>
  <si>
    <t>污水厂监管</t>
  </si>
  <si>
    <t>1个污水厂</t>
  </si>
  <si>
    <t>推进10个乡镇的污水管网建设</t>
  </si>
  <si>
    <t>保障城区污水管网的正常运转</t>
  </si>
  <si>
    <t>监管污水处理达到环保标准</t>
  </si>
  <si>
    <t>推进乡镇污水管网建设的监管成本</t>
  </si>
  <si>
    <t>保障城区污水管网的正常运转经费</t>
  </si>
  <si>
    <t>≦1万</t>
  </si>
  <si>
    <t>监管污水处理达到环保标准经费</t>
  </si>
  <si>
    <t>乡镇污水管网建设完成时间</t>
  </si>
  <si>
    <t>全年</t>
  </si>
  <si>
    <t>保障城区污水管网的正常使用</t>
  </si>
  <si>
    <t>达到环保要求</t>
  </si>
  <si>
    <t>干部职工满意度</t>
  </si>
  <si>
    <t>保障性租赁住房建设套数</t>
  </si>
  <si>
    <t>自收自支人员经费数额</t>
  </si>
  <si>
    <t>廉住房工作、白蚁防治、党建、扶贫经费等数额</t>
  </si>
  <si>
    <t>百分比</t>
  </si>
  <si>
    <t>租赁补贴发放</t>
  </si>
  <si>
    <t>老旧小区改造投资金额</t>
  </si>
  <si>
    <t>自收自支人员经费支出金额</t>
  </si>
  <si>
    <t>廉住房工作、白蚁防治、党建、扶贫经费等保障数额</t>
  </si>
  <si>
    <t>棚户区改造开工</t>
  </si>
  <si>
    <t>保障性租赁住房开工</t>
  </si>
  <si>
    <t>按月保障自收自支人员经费及时性</t>
  </si>
  <si>
    <t>按月保障廉住房工作、白蚁防治、党建、扶贫经费等及时性</t>
  </si>
  <si>
    <t>解决住房困难问题程度</t>
  </si>
  <si>
    <t>棚户区改造影响时间</t>
  </si>
  <si>
    <t>保障性租赁住房影响时间</t>
  </si>
  <si>
    <t>租赁补贴发放影响时间</t>
  </si>
  <si>
    <t>老旧小区改造影响时间</t>
  </si>
  <si>
    <t>自收自支人员经费保障影响时间</t>
  </si>
  <si>
    <t>廉住房工作、白蚁防治、党建、扶贫经费等影响时间</t>
  </si>
  <si>
    <t>棚户区改造对象户居民满意度</t>
  </si>
  <si>
    <t>保障性租赁住房租户居民满意度</t>
  </si>
  <si>
    <t>租赁补贴发放户居民满意度</t>
  </si>
  <si>
    <t>廉住房工作、白蚁防治、党建、扶贫工作满意度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</si>
</sst>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8">
    <font>
      <sz val="11"/>
      <color indexed="8"/>
      <name val="宋体"/>
      <charset val="1"/>
      <scheme val="minor"/>
    </font>
    <font>
      <sz val="7"/>
      <color theme="1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8"/>
      <name val="SimSun"/>
      <charset val="134"/>
    </font>
    <font>
      <sz val="8"/>
      <name val="仿宋_GB2312"/>
      <charset val="134"/>
    </font>
    <font>
      <sz val="10.5"/>
      <name val="仿宋_GB2312"/>
      <charset val="134"/>
    </font>
    <font>
      <sz val="8"/>
      <color indexed="8"/>
      <name val="宋体"/>
      <charset val="1"/>
      <scheme val="minor"/>
    </font>
    <font>
      <sz val="10.5"/>
      <name val="仿宋"/>
      <charset val="134"/>
    </font>
    <font>
      <sz val="10.5"/>
      <name val="SimSun"/>
      <charset val="134"/>
    </font>
    <font>
      <sz val="9"/>
      <name val="仿宋_GB2312"/>
      <charset val="134"/>
    </font>
    <font>
      <b/>
      <sz val="7"/>
      <name val="SimSun"/>
      <charset val="134"/>
    </font>
    <font>
      <b/>
      <sz val="7"/>
      <color theme="1"/>
      <name val="SimSun"/>
      <charset val="134"/>
    </font>
    <font>
      <sz val="11"/>
      <color theme="1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7"/>
      <color theme="1"/>
      <name val="仿宋_GB2312"/>
      <charset val="134"/>
    </font>
    <font>
      <sz val="7"/>
      <color theme="1"/>
      <name val="仿宋_GB2312"/>
      <charset val="134"/>
    </font>
    <font>
      <b/>
      <sz val="7"/>
      <color theme="1"/>
      <name val="宋体"/>
      <charset val="134"/>
    </font>
    <font>
      <sz val="7"/>
      <color theme="1"/>
      <name val="宋体"/>
      <charset val="134"/>
    </font>
    <font>
      <sz val="7"/>
      <color theme="1"/>
      <name val="宋体"/>
      <charset val="1"/>
      <scheme val="minor"/>
    </font>
    <font>
      <b/>
      <sz val="11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2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39" fillId="6" borderId="25" applyNumberFormat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16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9" fontId="1" fillId="0" borderId="3" xfId="49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3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8" fillId="0" borderId="16" xfId="49" applyFont="1" applyBorder="1" applyAlignment="1">
      <alignment horizontal="center" vertical="center" wrapText="1"/>
    </xf>
    <xf numFmtId="0" fontId="19" fillId="0" borderId="16" xfId="49" applyFont="1" applyBorder="1" applyAlignment="1">
      <alignment horizontal="center" vertical="center" wrapText="1"/>
    </xf>
    <xf numFmtId="0" fontId="19" fillId="0" borderId="3" xfId="49" applyFont="1" applyBorder="1" applyAlignment="1">
      <alignment horizontal="center" vertical="center" wrapText="1"/>
    </xf>
    <xf numFmtId="0" fontId="19" fillId="0" borderId="17" xfId="49" applyFont="1" applyBorder="1" applyAlignment="1">
      <alignment horizontal="center" vertical="center" wrapText="1"/>
    </xf>
    <xf numFmtId="0" fontId="18" fillId="0" borderId="18" xfId="49" applyFont="1" applyBorder="1" applyAlignment="1">
      <alignment horizontal="center" vertical="center" wrapText="1"/>
    </xf>
    <xf numFmtId="0" fontId="19" fillId="0" borderId="18" xfId="49" applyFont="1" applyBorder="1" applyAlignment="1">
      <alignment horizontal="center" vertical="center" wrapText="1"/>
    </xf>
    <xf numFmtId="0" fontId="19" fillId="0" borderId="19" xfId="49" applyFont="1" applyBorder="1" applyAlignment="1">
      <alignment horizontal="center" vertical="center" wrapText="1"/>
    </xf>
    <xf numFmtId="9" fontId="19" fillId="0" borderId="17" xfId="49" applyNumberFormat="1" applyFont="1" applyBorder="1" applyAlignment="1">
      <alignment horizontal="center" vertical="center" wrapText="1"/>
    </xf>
    <xf numFmtId="0" fontId="18" fillId="0" borderId="19" xfId="49" applyFont="1" applyBorder="1" applyAlignment="1">
      <alignment horizontal="center" vertical="center" wrapText="1"/>
    </xf>
    <xf numFmtId="0" fontId="18" fillId="0" borderId="3" xfId="49" applyFont="1" applyBorder="1" applyAlignment="1">
      <alignment horizontal="center" vertical="center" wrapText="1"/>
    </xf>
    <xf numFmtId="0" fontId="20" fillId="0" borderId="3" xfId="49" applyFont="1" applyBorder="1" applyAlignment="1">
      <alignment vertical="center"/>
    </xf>
    <xf numFmtId="9" fontId="19" fillId="0" borderId="3" xfId="49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21" fillId="0" borderId="3" xfId="49" applyFont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9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158" t="s">
        <v>0</v>
      </c>
      <c r="B1" s="158"/>
      <c r="C1" s="158"/>
      <c r="D1" s="158"/>
      <c r="E1" s="158"/>
      <c r="F1" s="158"/>
      <c r="G1" s="158"/>
      <c r="H1" s="158"/>
      <c r="I1" s="158"/>
    </row>
    <row r="2" ht="23.25" customHeight="1" spans="1:9">
      <c r="A2" s="4"/>
      <c r="B2" s="4"/>
      <c r="C2" s="4"/>
      <c r="D2" s="4"/>
      <c r="E2" s="4"/>
      <c r="F2" s="4"/>
      <c r="G2" s="4"/>
      <c r="H2" s="4"/>
      <c r="I2" s="4"/>
    </row>
    <row r="3" ht="21.55" customHeight="1" spans="1:9">
      <c r="A3" s="4"/>
      <c r="B3" s="4"/>
      <c r="C3" s="4"/>
      <c r="D3" s="4"/>
      <c r="E3" s="4"/>
      <c r="F3" s="4"/>
      <c r="G3" s="4"/>
      <c r="H3" s="4"/>
      <c r="I3" s="4"/>
    </row>
    <row r="4" ht="43.1" customHeight="1" spans="1:9">
      <c r="A4" s="159"/>
      <c r="B4" s="160"/>
      <c r="C4" s="52"/>
      <c r="D4" s="159" t="s">
        <v>1</v>
      </c>
      <c r="E4" s="160">
        <v>401</v>
      </c>
      <c r="F4" s="160"/>
      <c r="G4" s="160"/>
      <c r="H4" s="160"/>
      <c r="I4" s="52"/>
    </row>
    <row r="5" ht="103" customHeight="1" spans="1:9">
      <c r="A5" s="159"/>
      <c r="B5" s="160"/>
      <c r="C5" s="52"/>
      <c r="D5" s="159" t="s">
        <v>2</v>
      </c>
      <c r="E5" s="160" t="s">
        <v>3</v>
      </c>
      <c r="F5" s="160"/>
      <c r="G5" s="160"/>
      <c r="H5" s="160"/>
      <c r="I5" s="5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17" workbookViewId="0">
      <selection activeCell="H20" sqref="H20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52"/>
      <c r="B1" s="52"/>
      <c r="C1" s="52"/>
      <c r="D1" s="52"/>
      <c r="E1" s="52"/>
    </row>
    <row r="2" ht="35.4" customHeight="1" spans="1:5">
      <c r="A2" s="3" t="s">
        <v>13</v>
      </c>
      <c r="B2" s="3"/>
      <c r="C2" s="3"/>
      <c r="D2" s="3"/>
      <c r="E2" s="3"/>
    </row>
    <row r="3" ht="29.35" customHeight="1" spans="1:5">
      <c r="A3" s="130" t="s">
        <v>291</v>
      </c>
      <c r="B3" s="130"/>
      <c r="C3" s="130"/>
      <c r="D3" s="130"/>
      <c r="E3" s="131" t="s">
        <v>292</v>
      </c>
    </row>
    <row r="4" ht="33.9" customHeight="1" spans="1:5">
      <c r="A4" s="5" t="s">
        <v>293</v>
      </c>
      <c r="B4" s="5"/>
      <c r="C4" s="5" t="s">
        <v>294</v>
      </c>
      <c r="D4" s="5"/>
      <c r="E4" s="5"/>
    </row>
    <row r="5" ht="19.9" customHeight="1" spans="1:5">
      <c r="A5" s="5" t="s">
        <v>295</v>
      </c>
      <c r="B5" s="5" t="s">
        <v>166</v>
      </c>
      <c r="C5" s="5" t="s">
        <v>133</v>
      </c>
      <c r="D5" s="5" t="s">
        <v>248</v>
      </c>
      <c r="E5" s="5" t="s">
        <v>250</v>
      </c>
    </row>
    <row r="6" ht="23.1" customHeight="1" spans="1:5">
      <c r="A6" s="118" t="s">
        <v>296</v>
      </c>
      <c r="B6" s="118" t="s">
        <v>227</v>
      </c>
      <c r="C6" s="132">
        <v>732.607791</v>
      </c>
      <c r="D6" s="132">
        <v>732.607791</v>
      </c>
      <c r="E6" s="132"/>
    </row>
    <row r="7" ht="23.1" customHeight="1" spans="1:5">
      <c r="A7" s="133" t="s">
        <v>297</v>
      </c>
      <c r="B7" s="133" t="s">
        <v>298</v>
      </c>
      <c r="C7" s="134">
        <v>83.01696</v>
      </c>
      <c r="D7" s="134">
        <v>83.01696</v>
      </c>
      <c r="E7" s="134"/>
    </row>
    <row r="8" ht="23.1" customHeight="1" spans="1:5">
      <c r="A8" s="133" t="s">
        <v>299</v>
      </c>
      <c r="B8" s="133" t="s">
        <v>300</v>
      </c>
      <c r="C8" s="134">
        <v>44.10276</v>
      </c>
      <c r="D8" s="134">
        <v>44.10276</v>
      </c>
      <c r="E8" s="134"/>
    </row>
    <row r="9" ht="23.1" customHeight="1" spans="1:5">
      <c r="A9" s="133" t="s">
        <v>301</v>
      </c>
      <c r="B9" s="133" t="s">
        <v>302</v>
      </c>
      <c r="C9" s="134">
        <v>96.9276</v>
      </c>
      <c r="D9" s="134">
        <v>96.9276</v>
      </c>
      <c r="E9" s="134"/>
    </row>
    <row r="10" ht="23.1" customHeight="1" spans="1:5">
      <c r="A10" s="133" t="s">
        <v>303</v>
      </c>
      <c r="B10" s="133" t="s">
        <v>304</v>
      </c>
      <c r="C10" s="134">
        <v>160.1952</v>
      </c>
      <c r="D10" s="134">
        <v>160.1952</v>
      </c>
      <c r="E10" s="134"/>
    </row>
    <row r="11" ht="23.1" customHeight="1" spans="1:5">
      <c r="A11" s="133" t="s">
        <v>305</v>
      </c>
      <c r="B11" s="133" t="s">
        <v>306</v>
      </c>
      <c r="C11" s="134">
        <v>21.8111</v>
      </c>
      <c r="D11" s="134">
        <v>21.8111</v>
      </c>
      <c r="E11" s="134"/>
    </row>
    <row r="12" ht="23.1" customHeight="1" spans="1:5">
      <c r="A12" s="133" t="s">
        <v>307</v>
      </c>
      <c r="B12" s="133" t="s">
        <v>308</v>
      </c>
      <c r="C12" s="134">
        <v>261.7332</v>
      </c>
      <c r="D12" s="134">
        <v>261.7332</v>
      </c>
      <c r="E12" s="134"/>
    </row>
    <row r="13" ht="23.1" customHeight="1" spans="1:5">
      <c r="A13" s="133" t="s">
        <v>309</v>
      </c>
      <c r="B13" s="133" t="s">
        <v>310</v>
      </c>
      <c r="C13" s="134">
        <v>2.731051</v>
      </c>
      <c r="D13" s="134">
        <v>2.731051</v>
      </c>
      <c r="E13" s="134"/>
    </row>
    <row r="14" ht="23.1" customHeight="1" spans="1:5">
      <c r="A14" s="133" t="s">
        <v>311</v>
      </c>
      <c r="B14" s="133" t="s">
        <v>312</v>
      </c>
      <c r="C14" s="134">
        <v>62.08992</v>
      </c>
      <c r="D14" s="134">
        <v>62.08992</v>
      </c>
      <c r="E14" s="134"/>
    </row>
    <row r="15" ht="23.1" customHeight="1" spans="1:5">
      <c r="A15" s="118" t="s">
        <v>313</v>
      </c>
      <c r="B15" s="118" t="s">
        <v>214</v>
      </c>
      <c r="C15" s="132">
        <v>5.124</v>
      </c>
      <c r="D15" s="132">
        <v>5.124</v>
      </c>
      <c r="E15" s="132"/>
    </row>
    <row r="16" ht="23.1" customHeight="1" spans="1:5">
      <c r="A16" s="133" t="s">
        <v>314</v>
      </c>
      <c r="B16" s="133" t="s">
        <v>315</v>
      </c>
      <c r="C16" s="134">
        <v>5.124</v>
      </c>
      <c r="D16" s="134">
        <v>5.124</v>
      </c>
      <c r="E16" s="134"/>
    </row>
    <row r="17" ht="23.1" customHeight="1" spans="1:5">
      <c r="A17" s="118" t="s">
        <v>316</v>
      </c>
      <c r="B17" s="118" t="s">
        <v>249</v>
      </c>
      <c r="C17" s="132">
        <v>105.84</v>
      </c>
      <c r="D17" s="132">
        <v>33.84</v>
      </c>
      <c r="E17" s="132">
        <v>72</v>
      </c>
    </row>
    <row r="18" ht="23.1" customHeight="1" spans="1:5">
      <c r="A18" s="133" t="s">
        <v>317</v>
      </c>
      <c r="B18" s="133" t="s">
        <v>318</v>
      </c>
      <c r="C18" s="134">
        <v>14.4</v>
      </c>
      <c r="D18" s="134">
        <v>14.4</v>
      </c>
      <c r="E18" s="134"/>
    </row>
    <row r="19" ht="23.1" customHeight="1" spans="1:5">
      <c r="A19" s="133" t="s">
        <v>319</v>
      </c>
      <c r="B19" s="133" t="s">
        <v>320</v>
      </c>
      <c r="C19" s="134">
        <v>8.64</v>
      </c>
      <c r="D19" s="134">
        <v>8.64</v>
      </c>
      <c r="E19" s="134"/>
    </row>
    <row r="20" ht="23.1" customHeight="1" spans="1:5">
      <c r="A20" s="133" t="s">
        <v>321</v>
      </c>
      <c r="B20" s="133" t="s">
        <v>322</v>
      </c>
      <c r="C20" s="134">
        <v>19.8</v>
      </c>
      <c r="D20" s="134">
        <v>10.8</v>
      </c>
      <c r="E20" s="134">
        <v>9</v>
      </c>
    </row>
    <row r="21" ht="23.1" customHeight="1" spans="1:5">
      <c r="A21" s="133" t="s">
        <v>323</v>
      </c>
      <c r="B21" s="133" t="s">
        <v>324</v>
      </c>
      <c r="C21" s="134">
        <v>3</v>
      </c>
      <c r="D21" s="134"/>
      <c r="E21" s="134">
        <v>3</v>
      </c>
    </row>
    <row r="22" ht="23.1" customHeight="1" spans="1:5">
      <c r="A22" s="133" t="s">
        <v>325</v>
      </c>
      <c r="B22" s="133" t="s">
        <v>326</v>
      </c>
      <c r="C22" s="134">
        <v>36</v>
      </c>
      <c r="D22" s="134"/>
      <c r="E22" s="134">
        <v>36</v>
      </c>
    </row>
    <row r="23" ht="23.1" customHeight="1" spans="1:5">
      <c r="A23" s="133" t="s">
        <v>327</v>
      </c>
      <c r="B23" s="133" t="s">
        <v>328</v>
      </c>
      <c r="C23" s="134">
        <v>17.5</v>
      </c>
      <c r="D23" s="134"/>
      <c r="E23" s="134">
        <v>17.5</v>
      </c>
    </row>
    <row r="24" ht="23.1" customHeight="1" spans="1:5">
      <c r="A24" s="133" t="s">
        <v>329</v>
      </c>
      <c r="B24" s="133" t="s">
        <v>330</v>
      </c>
      <c r="C24" s="134">
        <v>0.6</v>
      </c>
      <c r="D24" s="134"/>
      <c r="E24" s="134">
        <v>0.6</v>
      </c>
    </row>
    <row r="25" ht="23.1" customHeight="1" spans="1:5">
      <c r="A25" s="133" t="s">
        <v>331</v>
      </c>
      <c r="B25" s="133" t="s">
        <v>332</v>
      </c>
      <c r="C25" s="134">
        <v>0.9</v>
      </c>
      <c r="D25" s="134"/>
      <c r="E25" s="134">
        <v>0.9</v>
      </c>
    </row>
    <row r="26" ht="23.1" customHeight="1" spans="1:5">
      <c r="A26" s="133" t="s">
        <v>333</v>
      </c>
      <c r="B26" s="133" t="s">
        <v>334</v>
      </c>
      <c r="C26" s="134">
        <v>0.4</v>
      </c>
      <c r="D26" s="134"/>
      <c r="E26" s="134">
        <v>0.4</v>
      </c>
    </row>
    <row r="27" ht="23.1" customHeight="1" spans="1:5">
      <c r="A27" s="133" t="s">
        <v>335</v>
      </c>
      <c r="B27" s="133" t="s">
        <v>336</v>
      </c>
      <c r="C27" s="134">
        <v>0.5</v>
      </c>
      <c r="D27" s="134"/>
      <c r="E27" s="134">
        <v>0.5</v>
      </c>
    </row>
    <row r="28" ht="23.1" customHeight="1" spans="1:5">
      <c r="A28" s="133" t="s">
        <v>337</v>
      </c>
      <c r="B28" s="133" t="s">
        <v>338</v>
      </c>
      <c r="C28" s="134">
        <v>2.3</v>
      </c>
      <c r="D28" s="134"/>
      <c r="E28" s="134">
        <v>2.3</v>
      </c>
    </row>
    <row r="29" ht="23.1" customHeight="1" spans="1:5">
      <c r="A29" s="133" t="s">
        <v>339</v>
      </c>
      <c r="B29" s="133" t="s">
        <v>340</v>
      </c>
      <c r="C29" s="134">
        <v>1</v>
      </c>
      <c r="D29" s="134"/>
      <c r="E29" s="134">
        <v>1</v>
      </c>
    </row>
    <row r="30" ht="23.1" customHeight="1" spans="1:5">
      <c r="A30" s="133" t="s">
        <v>341</v>
      </c>
      <c r="B30" s="133" t="s">
        <v>342</v>
      </c>
      <c r="C30" s="134">
        <v>0.8</v>
      </c>
      <c r="D30" s="134"/>
      <c r="E30" s="134">
        <v>0.8</v>
      </c>
    </row>
    <row r="31" ht="19.9" customHeight="1" spans="1:5">
      <c r="A31" s="116" t="s">
        <v>133</v>
      </c>
      <c r="B31" s="116"/>
      <c r="C31" s="132">
        <v>843.571791</v>
      </c>
      <c r="D31" s="132">
        <v>771.571791</v>
      </c>
      <c r="E31" s="132">
        <v>72</v>
      </c>
    </row>
    <row r="32" ht="14.3" customHeight="1" spans="1:5">
      <c r="A32" s="115" t="s">
        <v>343</v>
      </c>
      <c r="B32" s="115"/>
      <c r="C32" s="115"/>
      <c r="D32" s="115"/>
      <c r="E32" s="115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52"/>
    </row>
    <row r="2" ht="44.85" customHeight="1" spans="1:14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7.95" customHeight="1" spans="1:14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0" t="s">
        <v>30</v>
      </c>
      <c r="N3" s="40"/>
    </row>
    <row r="4" ht="42.25" customHeight="1" spans="1:14">
      <c r="A4" s="5" t="s">
        <v>164</v>
      </c>
      <c r="B4" s="5"/>
      <c r="C4" s="5"/>
      <c r="D4" s="5" t="s">
        <v>203</v>
      </c>
      <c r="E4" s="5" t="s">
        <v>204</v>
      </c>
      <c r="F4" s="5" t="s">
        <v>226</v>
      </c>
      <c r="G4" s="5" t="s">
        <v>206</v>
      </c>
      <c r="H4" s="5"/>
      <c r="I4" s="5"/>
      <c r="J4" s="5"/>
      <c r="K4" s="5"/>
      <c r="L4" s="5" t="s">
        <v>210</v>
      </c>
      <c r="M4" s="5"/>
      <c r="N4" s="5"/>
    </row>
    <row r="5" ht="39.65" customHeight="1" spans="1:14">
      <c r="A5" s="5" t="s">
        <v>172</v>
      </c>
      <c r="B5" s="5" t="s">
        <v>173</v>
      </c>
      <c r="C5" s="5" t="s">
        <v>174</v>
      </c>
      <c r="D5" s="5"/>
      <c r="E5" s="5"/>
      <c r="F5" s="5"/>
      <c r="G5" s="5" t="s">
        <v>133</v>
      </c>
      <c r="H5" s="5" t="s">
        <v>344</v>
      </c>
      <c r="I5" s="5" t="s">
        <v>345</v>
      </c>
      <c r="J5" s="5" t="s">
        <v>346</v>
      </c>
      <c r="K5" s="5" t="s">
        <v>347</v>
      </c>
      <c r="L5" s="5" t="s">
        <v>133</v>
      </c>
      <c r="M5" s="5" t="s">
        <v>227</v>
      </c>
      <c r="N5" s="5" t="s">
        <v>348</v>
      </c>
    </row>
    <row r="6" ht="22.8" customHeight="1" spans="1:14">
      <c r="A6" s="114"/>
      <c r="B6" s="114"/>
      <c r="C6" s="114"/>
      <c r="D6" s="114"/>
      <c r="E6" s="114" t="s">
        <v>133</v>
      </c>
      <c r="F6" s="129">
        <v>732.607791</v>
      </c>
      <c r="G6" s="129">
        <v>700.392491</v>
      </c>
      <c r="H6" s="129">
        <v>508.4518</v>
      </c>
      <c r="I6" s="129">
        <v>129.850771</v>
      </c>
      <c r="J6" s="129">
        <v>62.08992</v>
      </c>
      <c r="K6" s="129"/>
      <c r="L6" s="129">
        <v>32.2153</v>
      </c>
      <c r="M6" s="129">
        <v>32.2153</v>
      </c>
      <c r="N6" s="129"/>
    </row>
    <row r="7" ht="22.8" customHeight="1" spans="1:14">
      <c r="A7" s="114"/>
      <c r="B7" s="114"/>
      <c r="C7" s="114"/>
      <c r="D7" s="118" t="s">
        <v>151</v>
      </c>
      <c r="E7" s="118" t="s">
        <v>3</v>
      </c>
      <c r="F7" s="129">
        <v>732.607791</v>
      </c>
      <c r="G7" s="129">
        <v>700.392491</v>
      </c>
      <c r="H7" s="129">
        <v>508.4518</v>
      </c>
      <c r="I7" s="129">
        <v>129.850771</v>
      </c>
      <c r="J7" s="129">
        <v>62.08992</v>
      </c>
      <c r="K7" s="129"/>
      <c r="L7" s="129">
        <v>32.2153</v>
      </c>
      <c r="M7" s="129">
        <v>32.2153</v>
      </c>
      <c r="N7" s="129"/>
    </row>
    <row r="8" ht="22.8" customHeight="1" spans="1:14">
      <c r="A8" s="114"/>
      <c r="B8" s="114"/>
      <c r="C8" s="114"/>
      <c r="D8" s="122" t="s">
        <v>152</v>
      </c>
      <c r="E8" s="122" t="s">
        <v>153</v>
      </c>
      <c r="F8" s="129">
        <v>348.108174</v>
      </c>
      <c r="G8" s="129">
        <v>348.108174</v>
      </c>
      <c r="H8" s="129">
        <v>256.8016</v>
      </c>
      <c r="I8" s="129">
        <v>61.872398</v>
      </c>
      <c r="J8" s="129">
        <v>29.434176</v>
      </c>
      <c r="K8" s="129"/>
      <c r="L8" s="129"/>
      <c r="M8" s="129"/>
      <c r="N8" s="129"/>
    </row>
    <row r="9" ht="22.8" customHeight="1" spans="1:14">
      <c r="A9" s="125" t="s">
        <v>175</v>
      </c>
      <c r="B9" s="125" t="s">
        <v>176</v>
      </c>
      <c r="C9" s="125" t="s">
        <v>176</v>
      </c>
      <c r="D9" s="119" t="s">
        <v>220</v>
      </c>
      <c r="E9" s="121" t="s">
        <v>178</v>
      </c>
      <c r="F9" s="120">
        <v>39.475968</v>
      </c>
      <c r="G9" s="120">
        <v>39.475968</v>
      </c>
      <c r="H9" s="123"/>
      <c r="I9" s="123">
        <v>39.475968</v>
      </c>
      <c r="J9" s="123"/>
      <c r="K9" s="123"/>
      <c r="L9" s="120"/>
      <c r="M9" s="123"/>
      <c r="N9" s="123"/>
    </row>
    <row r="10" ht="22.8" customHeight="1" spans="1:14">
      <c r="A10" s="125" t="s">
        <v>179</v>
      </c>
      <c r="B10" s="125" t="s">
        <v>180</v>
      </c>
      <c r="C10" s="125" t="s">
        <v>181</v>
      </c>
      <c r="D10" s="119" t="s">
        <v>220</v>
      </c>
      <c r="E10" s="121" t="s">
        <v>183</v>
      </c>
      <c r="F10" s="120">
        <v>20.971608</v>
      </c>
      <c r="G10" s="120">
        <v>20.971608</v>
      </c>
      <c r="H10" s="123"/>
      <c r="I10" s="123">
        <v>20.971608</v>
      </c>
      <c r="J10" s="123"/>
      <c r="K10" s="123"/>
      <c r="L10" s="120"/>
      <c r="M10" s="123"/>
      <c r="N10" s="123"/>
    </row>
    <row r="11" ht="22.8" customHeight="1" spans="1:14">
      <c r="A11" s="125" t="s">
        <v>184</v>
      </c>
      <c r="B11" s="125" t="s">
        <v>181</v>
      </c>
      <c r="C11" s="125" t="s">
        <v>181</v>
      </c>
      <c r="D11" s="119" t="s">
        <v>220</v>
      </c>
      <c r="E11" s="121" t="s">
        <v>186</v>
      </c>
      <c r="F11" s="120">
        <v>258.226422</v>
      </c>
      <c r="G11" s="120">
        <v>258.226422</v>
      </c>
      <c r="H11" s="123">
        <v>256.8016</v>
      </c>
      <c r="I11" s="123">
        <v>1.424822</v>
      </c>
      <c r="J11" s="123"/>
      <c r="K11" s="123"/>
      <c r="L11" s="120"/>
      <c r="M11" s="123"/>
      <c r="N11" s="123"/>
    </row>
    <row r="12" ht="22.8" customHeight="1" spans="1:14">
      <c r="A12" s="125" t="s">
        <v>187</v>
      </c>
      <c r="B12" s="125" t="s">
        <v>188</v>
      </c>
      <c r="C12" s="125" t="s">
        <v>181</v>
      </c>
      <c r="D12" s="119" t="s">
        <v>220</v>
      </c>
      <c r="E12" s="121" t="s">
        <v>190</v>
      </c>
      <c r="F12" s="120">
        <v>29.434176</v>
      </c>
      <c r="G12" s="120">
        <v>29.434176</v>
      </c>
      <c r="H12" s="123"/>
      <c r="I12" s="123"/>
      <c r="J12" s="123">
        <v>29.434176</v>
      </c>
      <c r="K12" s="123"/>
      <c r="L12" s="120"/>
      <c r="M12" s="123"/>
      <c r="N12" s="123"/>
    </row>
    <row r="13" ht="22.8" customHeight="1" spans="1:14">
      <c r="A13" s="114"/>
      <c r="B13" s="114"/>
      <c r="C13" s="114"/>
      <c r="D13" s="122" t="s">
        <v>154</v>
      </c>
      <c r="E13" s="122" t="s">
        <v>155</v>
      </c>
      <c r="F13" s="129">
        <v>160.626422</v>
      </c>
      <c r="G13" s="129">
        <v>160.626422</v>
      </c>
      <c r="H13" s="129">
        <v>118.5917</v>
      </c>
      <c r="I13" s="129">
        <v>28.394466</v>
      </c>
      <c r="J13" s="129">
        <v>13.640256</v>
      </c>
      <c r="K13" s="129"/>
      <c r="L13" s="129"/>
      <c r="M13" s="129"/>
      <c r="N13" s="129"/>
    </row>
    <row r="14" ht="22.8" customHeight="1" spans="1:14">
      <c r="A14" s="125" t="s">
        <v>175</v>
      </c>
      <c r="B14" s="125" t="s">
        <v>176</v>
      </c>
      <c r="C14" s="125" t="s">
        <v>176</v>
      </c>
      <c r="D14" s="119" t="s">
        <v>221</v>
      </c>
      <c r="E14" s="121" t="s">
        <v>178</v>
      </c>
      <c r="F14" s="120">
        <v>18.187008</v>
      </c>
      <c r="G14" s="120">
        <v>18.187008</v>
      </c>
      <c r="H14" s="123"/>
      <c r="I14" s="123">
        <v>18.187008</v>
      </c>
      <c r="J14" s="123"/>
      <c r="K14" s="123"/>
      <c r="L14" s="120"/>
      <c r="M14" s="123"/>
      <c r="N14" s="123"/>
    </row>
    <row r="15" ht="22.8" customHeight="1" spans="1:14">
      <c r="A15" s="125" t="s">
        <v>179</v>
      </c>
      <c r="B15" s="125" t="s">
        <v>180</v>
      </c>
      <c r="C15" s="125" t="s">
        <v>188</v>
      </c>
      <c r="D15" s="119" t="s">
        <v>221</v>
      </c>
      <c r="E15" s="121" t="s">
        <v>192</v>
      </c>
      <c r="F15" s="120">
        <v>9.661848</v>
      </c>
      <c r="G15" s="120">
        <v>9.661848</v>
      </c>
      <c r="H15" s="123"/>
      <c r="I15" s="123">
        <v>9.661848</v>
      </c>
      <c r="J15" s="123"/>
      <c r="K15" s="123"/>
      <c r="L15" s="120"/>
      <c r="M15" s="123"/>
      <c r="N15" s="123"/>
    </row>
    <row r="16" ht="22.8" customHeight="1" spans="1:14">
      <c r="A16" s="125" t="s">
        <v>184</v>
      </c>
      <c r="B16" s="125" t="s">
        <v>181</v>
      </c>
      <c r="C16" s="125" t="s">
        <v>181</v>
      </c>
      <c r="D16" s="119" t="s">
        <v>221</v>
      </c>
      <c r="E16" s="121" t="s">
        <v>186</v>
      </c>
      <c r="F16" s="120">
        <v>119.13731</v>
      </c>
      <c r="G16" s="120">
        <v>119.13731</v>
      </c>
      <c r="H16" s="123">
        <v>118.5917</v>
      </c>
      <c r="I16" s="123">
        <v>0.54561</v>
      </c>
      <c r="J16" s="123"/>
      <c r="K16" s="123"/>
      <c r="L16" s="120"/>
      <c r="M16" s="123"/>
      <c r="N16" s="123"/>
    </row>
    <row r="17" ht="22.8" customHeight="1" spans="1:14">
      <c r="A17" s="125" t="s">
        <v>187</v>
      </c>
      <c r="B17" s="125" t="s">
        <v>188</v>
      </c>
      <c r="C17" s="125" t="s">
        <v>181</v>
      </c>
      <c r="D17" s="119" t="s">
        <v>221</v>
      </c>
      <c r="E17" s="121" t="s">
        <v>190</v>
      </c>
      <c r="F17" s="120">
        <v>13.640256</v>
      </c>
      <c r="G17" s="120">
        <v>13.640256</v>
      </c>
      <c r="H17" s="123"/>
      <c r="I17" s="123"/>
      <c r="J17" s="123">
        <v>13.640256</v>
      </c>
      <c r="K17" s="123"/>
      <c r="L17" s="120"/>
      <c r="M17" s="123"/>
      <c r="N17" s="123"/>
    </row>
    <row r="18" ht="22.8" customHeight="1" spans="1:14">
      <c r="A18" s="114"/>
      <c r="B18" s="114"/>
      <c r="C18" s="114"/>
      <c r="D18" s="122" t="s">
        <v>156</v>
      </c>
      <c r="E18" s="122" t="s">
        <v>157</v>
      </c>
      <c r="F18" s="129">
        <v>43.592419</v>
      </c>
      <c r="G18" s="129">
        <v>11.377119</v>
      </c>
      <c r="H18" s="129"/>
      <c r="I18" s="129">
        <v>7.685247</v>
      </c>
      <c r="J18" s="129">
        <v>3.691872</v>
      </c>
      <c r="K18" s="129"/>
      <c r="L18" s="129">
        <v>32.2153</v>
      </c>
      <c r="M18" s="129">
        <v>32.2153</v>
      </c>
      <c r="N18" s="129"/>
    </row>
    <row r="19" ht="22.8" customHeight="1" spans="1:14">
      <c r="A19" s="125" t="s">
        <v>175</v>
      </c>
      <c r="B19" s="125" t="s">
        <v>176</v>
      </c>
      <c r="C19" s="125" t="s">
        <v>176</v>
      </c>
      <c r="D19" s="119" t="s">
        <v>222</v>
      </c>
      <c r="E19" s="121" t="s">
        <v>178</v>
      </c>
      <c r="F19" s="120">
        <v>4.922496</v>
      </c>
      <c r="G19" s="120">
        <v>4.922496</v>
      </c>
      <c r="H19" s="123"/>
      <c r="I19" s="123">
        <v>4.922496</v>
      </c>
      <c r="J19" s="123"/>
      <c r="K19" s="123"/>
      <c r="L19" s="120"/>
      <c r="M19" s="123"/>
      <c r="N19" s="123"/>
    </row>
    <row r="20" ht="22.8" customHeight="1" spans="1:14">
      <c r="A20" s="125" t="s">
        <v>179</v>
      </c>
      <c r="B20" s="125" t="s">
        <v>180</v>
      </c>
      <c r="C20" s="125" t="s">
        <v>188</v>
      </c>
      <c r="D20" s="119" t="s">
        <v>222</v>
      </c>
      <c r="E20" s="121" t="s">
        <v>192</v>
      </c>
      <c r="F20" s="120">
        <v>2.615076</v>
      </c>
      <c r="G20" s="120">
        <v>2.615076</v>
      </c>
      <c r="H20" s="123"/>
      <c r="I20" s="123">
        <v>2.615076</v>
      </c>
      <c r="J20" s="123"/>
      <c r="K20" s="123"/>
      <c r="L20" s="120"/>
      <c r="M20" s="123"/>
      <c r="N20" s="123"/>
    </row>
    <row r="21" ht="22.8" customHeight="1" spans="1:14">
      <c r="A21" s="125" t="s">
        <v>184</v>
      </c>
      <c r="B21" s="125" t="s">
        <v>181</v>
      </c>
      <c r="C21" s="125" t="s">
        <v>181</v>
      </c>
      <c r="D21" s="119" t="s">
        <v>222</v>
      </c>
      <c r="E21" s="121" t="s">
        <v>186</v>
      </c>
      <c r="F21" s="120">
        <v>32.362975</v>
      </c>
      <c r="G21" s="120">
        <v>0.147675</v>
      </c>
      <c r="H21" s="123"/>
      <c r="I21" s="123">
        <v>0.147675</v>
      </c>
      <c r="J21" s="123"/>
      <c r="K21" s="123"/>
      <c r="L21" s="120">
        <v>32.2153</v>
      </c>
      <c r="M21" s="123">
        <v>32.2153</v>
      </c>
      <c r="N21" s="123"/>
    </row>
    <row r="22" ht="22.8" customHeight="1" spans="1:14">
      <c r="A22" s="125" t="s">
        <v>187</v>
      </c>
      <c r="B22" s="125" t="s">
        <v>188</v>
      </c>
      <c r="C22" s="125" t="s">
        <v>181</v>
      </c>
      <c r="D22" s="119" t="s">
        <v>222</v>
      </c>
      <c r="E22" s="121" t="s">
        <v>190</v>
      </c>
      <c r="F22" s="120">
        <v>3.691872</v>
      </c>
      <c r="G22" s="120">
        <v>3.691872</v>
      </c>
      <c r="H22" s="123"/>
      <c r="I22" s="123"/>
      <c r="J22" s="123">
        <v>3.691872</v>
      </c>
      <c r="K22" s="123"/>
      <c r="L22" s="120"/>
      <c r="M22" s="123"/>
      <c r="N22" s="123"/>
    </row>
    <row r="23" ht="22.8" customHeight="1" spans="1:14">
      <c r="A23" s="114"/>
      <c r="B23" s="114"/>
      <c r="C23" s="114"/>
      <c r="D23" s="122" t="s">
        <v>158</v>
      </c>
      <c r="E23" s="122" t="s">
        <v>159</v>
      </c>
      <c r="F23" s="129">
        <v>38.392145</v>
      </c>
      <c r="G23" s="129">
        <v>38.392145</v>
      </c>
      <c r="H23" s="129">
        <v>28.3432</v>
      </c>
      <c r="I23" s="129">
        <v>6.788065</v>
      </c>
      <c r="J23" s="129">
        <v>3.26088</v>
      </c>
      <c r="K23" s="129"/>
      <c r="L23" s="129"/>
      <c r="M23" s="129"/>
      <c r="N23" s="129"/>
    </row>
    <row r="24" ht="22.8" customHeight="1" spans="1:14">
      <c r="A24" s="125" t="s">
        <v>175</v>
      </c>
      <c r="B24" s="125" t="s">
        <v>176</v>
      </c>
      <c r="C24" s="125" t="s">
        <v>176</v>
      </c>
      <c r="D24" s="119" t="s">
        <v>223</v>
      </c>
      <c r="E24" s="121" t="s">
        <v>178</v>
      </c>
      <c r="F24" s="120">
        <v>4.34784</v>
      </c>
      <c r="G24" s="120">
        <v>4.34784</v>
      </c>
      <c r="H24" s="123"/>
      <c r="I24" s="123">
        <v>4.34784</v>
      </c>
      <c r="J24" s="123"/>
      <c r="K24" s="123"/>
      <c r="L24" s="120"/>
      <c r="M24" s="123"/>
      <c r="N24" s="123"/>
    </row>
    <row r="25" ht="22.8" customHeight="1" spans="1:14">
      <c r="A25" s="125" t="s">
        <v>179</v>
      </c>
      <c r="B25" s="125" t="s">
        <v>180</v>
      </c>
      <c r="C25" s="125" t="s">
        <v>188</v>
      </c>
      <c r="D25" s="119" t="s">
        <v>223</v>
      </c>
      <c r="E25" s="121" t="s">
        <v>192</v>
      </c>
      <c r="F25" s="120">
        <v>2.30979</v>
      </c>
      <c r="G25" s="120">
        <v>2.30979</v>
      </c>
      <c r="H25" s="123"/>
      <c r="I25" s="123">
        <v>2.30979</v>
      </c>
      <c r="J25" s="123"/>
      <c r="K25" s="123"/>
      <c r="L25" s="120"/>
      <c r="M25" s="123"/>
      <c r="N25" s="123"/>
    </row>
    <row r="26" ht="22.8" customHeight="1" spans="1:14">
      <c r="A26" s="125" t="s">
        <v>184</v>
      </c>
      <c r="B26" s="125" t="s">
        <v>188</v>
      </c>
      <c r="C26" s="125" t="s">
        <v>181</v>
      </c>
      <c r="D26" s="119" t="s">
        <v>223</v>
      </c>
      <c r="E26" s="121" t="s">
        <v>194</v>
      </c>
      <c r="F26" s="120">
        <v>28.473635</v>
      </c>
      <c r="G26" s="120">
        <v>28.473635</v>
      </c>
      <c r="H26" s="123">
        <v>28.3432</v>
      </c>
      <c r="I26" s="123">
        <v>0.130435</v>
      </c>
      <c r="J26" s="123"/>
      <c r="K26" s="123"/>
      <c r="L26" s="120"/>
      <c r="M26" s="123"/>
      <c r="N26" s="123"/>
    </row>
    <row r="27" ht="22.8" customHeight="1" spans="1:14">
      <c r="A27" s="125" t="s">
        <v>187</v>
      </c>
      <c r="B27" s="125" t="s">
        <v>188</v>
      </c>
      <c r="C27" s="125" t="s">
        <v>181</v>
      </c>
      <c r="D27" s="119" t="s">
        <v>223</v>
      </c>
      <c r="E27" s="121" t="s">
        <v>190</v>
      </c>
      <c r="F27" s="120">
        <v>3.26088</v>
      </c>
      <c r="G27" s="120">
        <v>3.26088</v>
      </c>
      <c r="H27" s="123"/>
      <c r="I27" s="123"/>
      <c r="J27" s="123">
        <v>3.26088</v>
      </c>
      <c r="K27" s="123"/>
      <c r="L27" s="120"/>
      <c r="M27" s="123"/>
      <c r="N27" s="123"/>
    </row>
    <row r="28" ht="22.8" customHeight="1" spans="1:14">
      <c r="A28" s="114"/>
      <c r="B28" s="114"/>
      <c r="C28" s="114"/>
      <c r="D28" s="122" t="s">
        <v>160</v>
      </c>
      <c r="E28" s="122" t="s">
        <v>161</v>
      </c>
      <c r="F28" s="129">
        <v>26.158798</v>
      </c>
      <c r="G28" s="129">
        <v>26.158798</v>
      </c>
      <c r="H28" s="129">
        <v>19.2996</v>
      </c>
      <c r="I28" s="129">
        <v>4.63339</v>
      </c>
      <c r="J28" s="129">
        <v>2.225808</v>
      </c>
      <c r="K28" s="129"/>
      <c r="L28" s="129"/>
      <c r="M28" s="129"/>
      <c r="N28" s="129"/>
    </row>
    <row r="29" ht="22.8" customHeight="1" spans="1:14">
      <c r="A29" s="125" t="s">
        <v>175</v>
      </c>
      <c r="B29" s="125" t="s">
        <v>176</v>
      </c>
      <c r="C29" s="125" t="s">
        <v>176</v>
      </c>
      <c r="D29" s="119" t="s">
        <v>224</v>
      </c>
      <c r="E29" s="121" t="s">
        <v>178</v>
      </c>
      <c r="F29" s="120">
        <v>2.967744</v>
      </c>
      <c r="G29" s="120">
        <v>2.967744</v>
      </c>
      <c r="H29" s="123"/>
      <c r="I29" s="123">
        <v>2.967744</v>
      </c>
      <c r="J29" s="123"/>
      <c r="K29" s="123"/>
      <c r="L29" s="120"/>
      <c r="M29" s="123"/>
      <c r="N29" s="123"/>
    </row>
    <row r="30" ht="22.8" customHeight="1" spans="1:14">
      <c r="A30" s="125" t="s">
        <v>179</v>
      </c>
      <c r="B30" s="125" t="s">
        <v>180</v>
      </c>
      <c r="C30" s="125" t="s">
        <v>188</v>
      </c>
      <c r="D30" s="119" t="s">
        <v>224</v>
      </c>
      <c r="E30" s="121" t="s">
        <v>192</v>
      </c>
      <c r="F30" s="120">
        <v>1.576614</v>
      </c>
      <c r="G30" s="120">
        <v>1.576614</v>
      </c>
      <c r="H30" s="123"/>
      <c r="I30" s="123">
        <v>1.576614</v>
      </c>
      <c r="J30" s="123"/>
      <c r="K30" s="123"/>
      <c r="L30" s="120"/>
      <c r="M30" s="123"/>
      <c r="N30" s="123"/>
    </row>
    <row r="31" ht="22.8" customHeight="1" spans="1:14">
      <c r="A31" s="125" t="s">
        <v>184</v>
      </c>
      <c r="B31" s="125" t="s">
        <v>181</v>
      </c>
      <c r="C31" s="125" t="s">
        <v>181</v>
      </c>
      <c r="D31" s="119" t="s">
        <v>224</v>
      </c>
      <c r="E31" s="121" t="s">
        <v>186</v>
      </c>
      <c r="F31" s="120">
        <v>19.388632</v>
      </c>
      <c r="G31" s="120">
        <v>19.388632</v>
      </c>
      <c r="H31" s="123">
        <v>19.2996</v>
      </c>
      <c r="I31" s="123">
        <v>0.089032</v>
      </c>
      <c r="J31" s="123"/>
      <c r="K31" s="123"/>
      <c r="L31" s="120"/>
      <c r="M31" s="123"/>
      <c r="N31" s="123"/>
    </row>
    <row r="32" ht="22.8" customHeight="1" spans="1:14">
      <c r="A32" s="125" t="s">
        <v>187</v>
      </c>
      <c r="B32" s="125" t="s">
        <v>188</v>
      </c>
      <c r="C32" s="125" t="s">
        <v>181</v>
      </c>
      <c r="D32" s="119" t="s">
        <v>224</v>
      </c>
      <c r="E32" s="121" t="s">
        <v>190</v>
      </c>
      <c r="F32" s="120">
        <v>2.225808</v>
      </c>
      <c r="G32" s="120">
        <v>2.225808</v>
      </c>
      <c r="H32" s="123"/>
      <c r="I32" s="123"/>
      <c r="J32" s="123">
        <v>2.225808</v>
      </c>
      <c r="K32" s="123"/>
      <c r="L32" s="120"/>
      <c r="M32" s="123"/>
      <c r="N32" s="123"/>
    </row>
    <row r="33" ht="22.8" customHeight="1" spans="1:14">
      <c r="A33" s="114"/>
      <c r="B33" s="114"/>
      <c r="C33" s="114"/>
      <c r="D33" s="122" t="s">
        <v>162</v>
      </c>
      <c r="E33" s="122" t="s">
        <v>163</v>
      </c>
      <c r="F33" s="129">
        <v>115.729833</v>
      </c>
      <c r="G33" s="129">
        <v>115.729833</v>
      </c>
      <c r="H33" s="129">
        <v>85.4157</v>
      </c>
      <c r="I33" s="129">
        <v>20.477205</v>
      </c>
      <c r="J33" s="129">
        <v>9.836928</v>
      </c>
      <c r="K33" s="129"/>
      <c r="L33" s="129"/>
      <c r="M33" s="129"/>
      <c r="N33" s="129"/>
    </row>
    <row r="34" ht="22.8" customHeight="1" spans="1:14">
      <c r="A34" s="125" t="s">
        <v>175</v>
      </c>
      <c r="B34" s="125" t="s">
        <v>176</v>
      </c>
      <c r="C34" s="125" t="s">
        <v>176</v>
      </c>
      <c r="D34" s="119" t="s">
        <v>225</v>
      </c>
      <c r="E34" s="121" t="s">
        <v>178</v>
      </c>
      <c r="F34" s="120">
        <v>13.115904</v>
      </c>
      <c r="G34" s="120">
        <v>13.115904</v>
      </c>
      <c r="H34" s="123"/>
      <c r="I34" s="123">
        <v>13.115904</v>
      </c>
      <c r="J34" s="123"/>
      <c r="K34" s="123"/>
      <c r="L34" s="120"/>
      <c r="M34" s="123"/>
      <c r="N34" s="123"/>
    </row>
    <row r="35" ht="22.8" customHeight="1" spans="1:14">
      <c r="A35" s="125" t="s">
        <v>179</v>
      </c>
      <c r="B35" s="125" t="s">
        <v>180</v>
      </c>
      <c r="C35" s="125" t="s">
        <v>188</v>
      </c>
      <c r="D35" s="119" t="s">
        <v>225</v>
      </c>
      <c r="E35" s="121" t="s">
        <v>192</v>
      </c>
      <c r="F35" s="120">
        <v>6.967824</v>
      </c>
      <c r="G35" s="120">
        <v>6.967824</v>
      </c>
      <c r="H35" s="123"/>
      <c r="I35" s="123">
        <v>6.967824</v>
      </c>
      <c r="J35" s="123"/>
      <c r="K35" s="123"/>
      <c r="L35" s="120"/>
      <c r="M35" s="123"/>
      <c r="N35" s="123"/>
    </row>
    <row r="36" ht="22.8" customHeight="1" spans="1:14">
      <c r="A36" s="125" t="s">
        <v>184</v>
      </c>
      <c r="B36" s="125" t="s">
        <v>181</v>
      </c>
      <c r="C36" s="125" t="s">
        <v>181</v>
      </c>
      <c r="D36" s="119" t="s">
        <v>225</v>
      </c>
      <c r="E36" s="121" t="s">
        <v>186</v>
      </c>
      <c r="F36" s="120">
        <v>85.809177</v>
      </c>
      <c r="G36" s="120">
        <v>85.809177</v>
      </c>
      <c r="H36" s="123">
        <v>85.4157</v>
      </c>
      <c r="I36" s="123">
        <v>0.393477</v>
      </c>
      <c r="J36" s="123"/>
      <c r="K36" s="123"/>
      <c r="L36" s="120"/>
      <c r="M36" s="123"/>
      <c r="N36" s="123"/>
    </row>
    <row r="37" ht="22.8" customHeight="1" spans="1:14">
      <c r="A37" s="125" t="s">
        <v>187</v>
      </c>
      <c r="B37" s="125" t="s">
        <v>188</v>
      </c>
      <c r="C37" s="125" t="s">
        <v>181</v>
      </c>
      <c r="D37" s="119" t="s">
        <v>225</v>
      </c>
      <c r="E37" s="121" t="s">
        <v>190</v>
      </c>
      <c r="F37" s="120">
        <v>9.836928</v>
      </c>
      <c r="G37" s="120">
        <v>9.836928</v>
      </c>
      <c r="H37" s="123"/>
      <c r="I37" s="123"/>
      <c r="J37" s="123">
        <v>9.836928</v>
      </c>
      <c r="K37" s="123"/>
      <c r="L37" s="120"/>
      <c r="M37" s="123"/>
      <c r="N37" s="123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52"/>
    </row>
    <row r="2" ht="50" customHeight="1" spans="1:22">
      <c r="A2" s="53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ht="30.15" customHeight="1" spans="1:22">
      <c r="A3" s="112" t="s">
        <v>29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40" t="s">
        <v>30</v>
      </c>
      <c r="V3" s="40"/>
    </row>
    <row r="4" ht="26.7" customHeight="1" spans="1:22">
      <c r="A4" s="5" t="s">
        <v>164</v>
      </c>
      <c r="B4" s="5"/>
      <c r="C4" s="5"/>
      <c r="D4" s="5" t="s">
        <v>203</v>
      </c>
      <c r="E4" s="5" t="s">
        <v>204</v>
      </c>
      <c r="F4" s="5" t="s">
        <v>226</v>
      </c>
      <c r="G4" s="5" t="s">
        <v>349</v>
      </c>
      <c r="H4" s="5"/>
      <c r="I4" s="5"/>
      <c r="J4" s="5"/>
      <c r="K4" s="5"/>
      <c r="L4" s="5" t="s">
        <v>350</v>
      </c>
      <c r="M4" s="5"/>
      <c r="N4" s="5"/>
      <c r="O4" s="5"/>
      <c r="P4" s="5"/>
      <c r="Q4" s="5"/>
      <c r="R4" s="5" t="s">
        <v>346</v>
      </c>
      <c r="S4" s="5" t="s">
        <v>351</v>
      </c>
      <c r="T4" s="5"/>
      <c r="U4" s="5"/>
      <c r="V4" s="5"/>
    </row>
    <row r="5" ht="56.05" customHeight="1" spans="1:22">
      <c r="A5" s="5" t="s">
        <v>172</v>
      </c>
      <c r="B5" s="5" t="s">
        <v>173</v>
      </c>
      <c r="C5" s="5" t="s">
        <v>174</v>
      </c>
      <c r="D5" s="5"/>
      <c r="E5" s="5"/>
      <c r="F5" s="5"/>
      <c r="G5" s="5" t="s">
        <v>133</v>
      </c>
      <c r="H5" s="5" t="s">
        <v>352</v>
      </c>
      <c r="I5" s="5" t="s">
        <v>353</v>
      </c>
      <c r="J5" s="5" t="s">
        <v>354</v>
      </c>
      <c r="K5" s="5" t="s">
        <v>355</v>
      </c>
      <c r="L5" s="5" t="s">
        <v>133</v>
      </c>
      <c r="M5" s="5" t="s">
        <v>356</v>
      </c>
      <c r="N5" s="5" t="s">
        <v>357</v>
      </c>
      <c r="O5" s="5" t="s">
        <v>358</v>
      </c>
      <c r="P5" s="5" t="s">
        <v>359</v>
      </c>
      <c r="Q5" s="5" t="s">
        <v>360</v>
      </c>
      <c r="R5" s="5"/>
      <c r="S5" s="5" t="s">
        <v>133</v>
      </c>
      <c r="T5" s="5" t="s">
        <v>361</v>
      </c>
      <c r="U5" s="5" t="s">
        <v>362</v>
      </c>
      <c r="V5" s="5" t="s">
        <v>347</v>
      </c>
    </row>
    <row r="6" ht="22.8" customHeight="1" spans="1:22">
      <c r="A6" s="114"/>
      <c r="B6" s="114"/>
      <c r="C6" s="114"/>
      <c r="D6" s="114"/>
      <c r="E6" s="114" t="s">
        <v>133</v>
      </c>
      <c r="F6" s="117">
        <v>732.607791</v>
      </c>
      <c r="G6" s="117">
        <v>540.6671</v>
      </c>
      <c r="H6" s="117">
        <v>261.7332</v>
      </c>
      <c r="I6" s="117">
        <v>160.1952</v>
      </c>
      <c r="J6" s="117">
        <v>21.8111</v>
      </c>
      <c r="K6" s="117">
        <v>96.9276</v>
      </c>
      <c r="L6" s="117">
        <v>129.850771</v>
      </c>
      <c r="M6" s="117">
        <v>83.01696</v>
      </c>
      <c r="N6" s="117"/>
      <c r="O6" s="117">
        <v>44.10276</v>
      </c>
      <c r="P6" s="117"/>
      <c r="Q6" s="117">
        <v>2.731051</v>
      </c>
      <c r="R6" s="117">
        <v>62.08992</v>
      </c>
      <c r="S6" s="117"/>
      <c r="T6" s="117"/>
      <c r="U6" s="117"/>
      <c r="V6" s="117"/>
    </row>
    <row r="7" ht="22.8" customHeight="1" spans="1:22">
      <c r="A7" s="114"/>
      <c r="B7" s="114"/>
      <c r="C7" s="114"/>
      <c r="D7" s="118" t="s">
        <v>151</v>
      </c>
      <c r="E7" s="118" t="s">
        <v>3</v>
      </c>
      <c r="F7" s="117">
        <v>732.607791</v>
      </c>
      <c r="G7" s="117">
        <v>540.6671</v>
      </c>
      <c r="H7" s="117">
        <v>261.7332</v>
      </c>
      <c r="I7" s="117">
        <v>160.1952</v>
      </c>
      <c r="J7" s="117">
        <v>21.8111</v>
      </c>
      <c r="K7" s="117">
        <v>96.9276</v>
      </c>
      <c r="L7" s="117">
        <v>129.850771</v>
      </c>
      <c r="M7" s="117">
        <v>83.01696</v>
      </c>
      <c r="N7" s="117"/>
      <c r="O7" s="117">
        <v>44.10276</v>
      </c>
      <c r="P7" s="117"/>
      <c r="Q7" s="117">
        <v>2.731051</v>
      </c>
      <c r="R7" s="117">
        <v>62.08992</v>
      </c>
      <c r="S7" s="117"/>
      <c r="T7" s="117"/>
      <c r="U7" s="117"/>
      <c r="V7" s="117"/>
    </row>
    <row r="8" ht="22.8" customHeight="1" spans="1:22">
      <c r="A8" s="114"/>
      <c r="B8" s="114"/>
      <c r="C8" s="114"/>
      <c r="D8" s="122" t="s">
        <v>152</v>
      </c>
      <c r="E8" s="122" t="s">
        <v>153</v>
      </c>
      <c r="F8" s="117">
        <v>348.108174</v>
      </c>
      <c r="G8" s="117">
        <v>256.8016</v>
      </c>
      <c r="H8" s="117">
        <v>120.9216</v>
      </c>
      <c r="I8" s="117">
        <v>102.5676</v>
      </c>
      <c r="J8" s="117">
        <v>10.0768</v>
      </c>
      <c r="K8" s="117">
        <v>23.2356</v>
      </c>
      <c r="L8" s="117">
        <v>61.872398</v>
      </c>
      <c r="M8" s="117">
        <v>39.475968</v>
      </c>
      <c r="N8" s="117"/>
      <c r="O8" s="117">
        <v>20.971608</v>
      </c>
      <c r="P8" s="117"/>
      <c r="Q8" s="117">
        <v>1.424822</v>
      </c>
      <c r="R8" s="117">
        <v>29.434176</v>
      </c>
      <c r="S8" s="117"/>
      <c r="T8" s="117"/>
      <c r="U8" s="117"/>
      <c r="V8" s="117"/>
    </row>
    <row r="9" ht="22.8" customHeight="1" spans="1:22">
      <c r="A9" s="125" t="s">
        <v>175</v>
      </c>
      <c r="B9" s="125" t="s">
        <v>176</v>
      </c>
      <c r="C9" s="125" t="s">
        <v>176</v>
      </c>
      <c r="D9" s="119" t="s">
        <v>220</v>
      </c>
      <c r="E9" s="121" t="s">
        <v>178</v>
      </c>
      <c r="F9" s="120">
        <v>39.475968</v>
      </c>
      <c r="G9" s="123"/>
      <c r="H9" s="123"/>
      <c r="I9" s="123"/>
      <c r="J9" s="123"/>
      <c r="K9" s="123"/>
      <c r="L9" s="120">
        <v>39.475968</v>
      </c>
      <c r="M9" s="123">
        <v>39.475968</v>
      </c>
      <c r="N9" s="123"/>
      <c r="O9" s="123"/>
      <c r="P9" s="123"/>
      <c r="Q9" s="123"/>
      <c r="R9" s="123"/>
      <c r="S9" s="120"/>
      <c r="T9" s="123"/>
      <c r="U9" s="123"/>
      <c r="V9" s="123"/>
    </row>
    <row r="10" ht="22.8" customHeight="1" spans="1:22">
      <c r="A10" s="125" t="s">
        <v>179</v>
      </c>
      <c r="B10" s="125" t="s">
        <v>180</v>
      </c>
      <c r="C10" s="125" t="s">
        <v>181</v>
      </c>
      <c r="D10" s="119" t="s">
        <v>220</v>
      </c>
      <c r="E10" s="121" t="s">
        <v>183</v>
      </c>
      <c r="F10" s="120">
        <v>20.971608</v>
      </c>
      <c r="G10" s="123"/>
      <c r="H10" s="123"/>
      <c r="I10" s="123"/>
      <c r="J10" s="123"/>
      <c r="K10" s="123"/>
      <c r="L10" s="120">
        <v>20.971608</v>
      </c>
      <c r="M10" s="123"/>
      <c r="N10" s="123"/>
      <c r="O10" s="123">
        <v>20.971608</v>
      </c>
      <c r="P10" s="123"/>
      <c r="Q10" s="123"/>
      <c r="R10" s="123"/>
      <c r="S10" s="120"/>
      <c r="T10" s="123"/>
      <c r="U10" s="123"/>
      <c r="V10" s="123"/>
    </row>
    <row r="11" ht="22.8" customHeight="1" spans="1:22">
      <c r="A11" s="125" t="s">
        <v>184</v>
      </c>
      <c r="B11" s="125" t="s">
        <v>181</v>
      </c>
      <c r="C11" s="125" t="s">
        <v>181</v>
      </c>
      <c r="D11" s="119" t="s">
        <v>220</v>
      </c>
      <c r="E11" s="121" t="s">
        <v>186</v>
      </c>
      <c r="F11" s="120">
        <v>258.226422</v>
      </c>
      <c r="G11" s="123">
        <v>256.8016</v>
      </c>
      <c r="H11" s="123">
        <v>120.9216</v>
      </c>
      <c r="I11" s="123">
        <v>102.5676</v>
      </c>
      <c r="J11" s="123">
        <v>10.0768</v>
      </c>
      <c r="K11" s="123">
        <v>23.2356</v>
      </c>
      <c r="L11" s="120">
        <v>1.424822</v>
      </c>
      <c r="M11" s="123"/>
      <c r="N11" s="123"/>
      <c r="O11" s="123"/>
      <c r="P11" s="123"/>
      <c r="Q11" s="123">
        <v>1.424822</v>
      </c>
      <c r="R11" s="123"/>
      <c r="S11" s="120"/>
      <c r="T11" s="123"/>
      <c r="U11" s="123"/>
      <c r="V11" s="123"/>
    </row>
    <row r="12" ht="22.8" customHeight="1" spans="1:22">
      <c r="A12" s="125" t="s">
        <v>187</v>
      </c>
      <c r="B12" s="125" t="s">
        <v>188</v>
      </c>
      <c r="C12" s="125" t="s">
        <v>181</v>
      </c>
      <c r="D12" s="119" t="s">
        <v>220</v>
      </c>
      <c r="E12" s="121" t="s">
        <v>190</v>
      </c>
      <c r="F12" s="120">
        <v>29.434176</v>
      </c>
      <c r="G12" s="123"/>
      <c r="H12" s="123"/>
      <c r="I12" s="123"/>
      <c r="J12" s="123"/>
      <c r="K12" s="123"/>
      <c r="L12" s="120"/>
      <c r="M12" s="123"/>
      <c r="N12" s="123"/>
      <c r="O12" s="123"/>
      <c r="P12" s="123"/>
      <c r="Q12" s="123"/>
      <c r="R12" s="123">
        <v>29.434176</v>
      </c>
      <c r="S12" s="120"/>
      <c r="T12" s="123"/>
      <c r="U12" s="123"/>
      <c r="V12" s="123"/>
    </row>
    <row r="13" ht="22.8" customHeight="1" spans="1:22">
      <c r="A13" s="114"/>
      <c r="B13" s="114"/>
      <c r="C13" s="114"/>
      <c r="D13" s="122" t="s">
        <v>154</v>
      </c>
      <c r="E13" s="122" t="s">
        <v>155</v>
      </c>
      <c r="F13" s="117">
        <v>160.626422</v>
      </c>
      <c r="G13" s="117">
        <v>118.5917</v>
      </c>
      <c r="H13" s="117">
        <v>59.0748</v>
      </c>
      <c r="I13" s="117">
        <v>16.608</v>
      </c>
      <c r="J13" s="117">
        <v>4.9229</v>
      </c>
      <c r="K13" s="117">
        <v>37.986</v>
      </c>
      <c r="L13" s="117">
        <v>28.394466</v>
      </c>
      <c r="M13" s="117">
        <v>18.187008</v>
      </c>
      <c r="N13" s="117"/>
      <c r="O13" s="117">
        <v>9.661848</v>
      </c>
      <c r="P13" s="117"/>
      <c r="Q13" s="117">
        <v>0.54561</v>
      </c>
      <c r="R13" s="117">
        <v>13.640256</v>
      </c>
      <c r="S13" s="117"/>
      <c r="T13" s="117"/>
      <c r="U13" s="117"/>
      <c r="V13" s="117"/>
    </row>
    <row r="14" ht="22.8" customHeight="1" spans="1:22">
      <c r="A14" s="125" t="s">
        <v>175</v>
      </c>
      <c r="B14" s="125" t="s">
        <v>176</v>
      </c>
      <c r="C14" s="125" t="s">
        <v>176</v>
      </c>
      <c r="D14" s="119" t="s">
        <v>221</v>
      </c>
      <c r="E14" s="121" t="s">
        <v>178</v>
      </c>
      <c r="F14" s="120">
        <v>18.187008</v>
      </c>
      <c r="G14" s="123"/>
      <c r="H14" s="123"/>
      <c r="I14" s="123"/>
      <c r="J14" s="123"/>
      <c r="K14" s="123"/>
      <c r="L14" s="120">
        <v>18.187008</v>
      </c>
      <c r="M14" s="123">
        <v>18.187008</v>
      </c>
      <c r="N14" s="123"/>
      <c r="O14" s="123"/>
      <c r="P14" s="123"/>
      <c r="Q14" s="123"/>
      <c r="R14" s="123"/>
      <c r="S14" s="120"/>
      <c r="T14" s="123"/>
      <c r="U14" s="123"/>
      <c r="V14" s="123"/>
    </row>
    <row r="15" ht="22.8" customHeight="1" spans="1:22">
      <c r="A15" s="125" t="s">
        <v>179</v>
      </c>
      <c r="B15" s="125" t="s">
        <v>180</v>
      </c>
      <c r="C15" s="125" t="s">
        <v>188</v>
      </c>
      <c r="D15" s="119" t="s">
        <v>221</v>
      </c>
      <c r="E15" s="121" t="s">
        <v>192</v>
      </c>
      <c r="F15" s="120">
        <v>9.661848</v>
      </c>
      <c r="G15" s="123"/>
      <c r="H15" s="123"/>
      <c r="I15" s="123"/>
      <c r="J15" s="123"/>
      <c r="K15" s="123"/>
      <c r="L15" s="120">
        <v>9.661848</v>
      </c>
      <c r="M15" s="123"/>
      <c r="N15" s="123"/>
      <c r="O15" s="123">
        <v>9.661848</v>
      </c>
      <c r="P15" s="123"/>
      <c r="Q15" s="123"/>
      <c r="R15" s="123"/>
      <c r="S15" s="120"/>
      <c r="T15" s="123"/>
      <c r="U15" s="123"/>
      <c r="V15" s="123"/>
    </row>
    <row r="16" ht="22.8" customHeight="1" spans="1:22">
      <c r="A16" s="125" t="s">
        <v>184</v>
      </c>
      <c r="B16" s="125" t="s">
        <v>181</v>
      </c>
      <c r="C16" s="125" t="s">
        <v>181</v>
      </c>
      <c r="D16" s="119" t="s">
        <v>221</v>
      </c>
      <c r="E16" s="121" t="s">
        <v>186</v>
      </c>
      <c r="F16" s="120">
        <v>119.13731</v>
      </c>
      <c r="G16" s="123">
        <v>118.5917</v>
      </c>
      <c r="H16" s="123">
        <v>59.0748</v>
      </c>
      <c r="I16" s="123">
        <v>16.608</v>
      </c>
      <c r="J16" s="123">
        <v>4.9229</v>
      </c>
      <c r="K16" s="123">
        <v>37.986</v>
      </c>
      <c r="L16" s="120">
        <v>0.54561</v>
      </c>
      <c r="M16" s="123"/>
      <c r="N16" s="123"/>
      <c r="O16" s="123"/>
      <c r="P16" s="123"/>
      <c r="Q16" s="123">
        <v>0.54561</v>
      </c>
      <c r="R16" s="123"/>
      <c r="S16" s="120"/>
      <c r="T16" s="123"/>
      <c r="U16" s="123"/>
      <c r="V16" s="123"/>
    </row>
    <row r="17" ht="22.8" customHeight="1" spans="1:22">
      <c r="A17" s="125" t="s">
        <v>187</v>
      </c>
      <c r="B17" s="125" t="s">
        <v>188</v>
      </c>
      <c r="C17" s="125" t="s">
        <v>181</v>
      </c>
      <c r="D17" s="119" t="s">
        <v>221</v>
      </c>
      <c r="E17" s="121" t="s">
        <v>190</v>
      </c>
      <c r="F17" s="120">
        <v>13.640256</v>
      </c>
      <c r="G17" s="123"/>
      <c r="H17" s="123"/>
      <c r="I17" s="123"/>
      <c r="J17" s="123"/>
      <c r="K17" s="123"/>
      <c r="L17" s="120"/>
      <c r="M17" s="123"/>
      <c r="N17" s="123"/>
      <c r="O17" s="123"/>
      <c r="P17" s="123"/>
      <c r="Q17" s="123"/>
      <c r="R17" s="123">
        <v>13.640256</v>
      </c>
      <c r="S17" s="120"/>
      <c r="T17" s="123"/>
      <c r="U17" s="123"/>
      <c r="V17" s="123"/>
    </row>
    <row r="18" ht="22.8" customHeight="1" spans="1:22">
      <c r="A18" s="114"/>
      <c r="B18" s="114"/>
      <c r="C18" s="114"/>
      <c r="D18" s="122" t="s">
        <v>156</v>
      </c>
      <c r="E18" s="122" t="s">
        <v>157</v>
      </c>
      <c r="F18" s="117">
        <v>43.592419</v>
      </c>
      <c r="G18" s="117">
        <v>32.2153</v>
      </c>
      <c r="H18" s="117">
        <v>17.3964</v>
      </c>
      <c r="I18" s="117">
        <v>3.984</v>
      </c>
      <c r="J18" s="117">
        <v>1.4497</v>
      </c>
      <c r="K18" s="117">
        <v>9.3852</v>
      </c>
      <c r="L18" s="117">
        <v>7.685247</v>
      </c>
      <c r="M18" s="117">
        <v>4.922496</v>
      </c>
      <c r="N18" s="117"/>
      <c r="O18" s="117">
        <v>2.615076</v>
      </c>
      <c r="P18" s="117"/>
      <c r="Q18" s="117">
        <v>0.147675</v>
      </c>
      <c r="R18" s="117">
        <v>3.691872</v>
      </c>
      <c r="S18" s="117"/>
      <c r="T18" s="117"/>
      <c r="U18" s="117"/>
      <c r="V18" s="117"/>
    </row>
    <row r="19" ht="22.8" customHeight="1" spans="1:22">
      <c r="A19" s="125" t="s">
        <v>175</v>
      </c>
      <c r="B19" s="125" t="s">
        <v>176</v>
      </c>
      <c r="C19" s="125" t="s">
        <v>176</v>
      </c>
      <c r="D19" s="119" t="s">
        <v>222</v>
      </c>
      <c r="E19" s="121" t="s">
        <v>178</v>
      </c>
      <c r="F19" s="120">
        <v>4.922496</v>
      </c>
      <c r="G19" s="123"/>
      <c r="H19" s="123"/>
      <c r="I19" s="123"/>
      <c r="J19" s="123"/>
      <c r="K19" s="123"/>
      <c r="L19" s="120">
        <v>4.922496</v>
      </c>
      <c r="M19" s="123">
        <v>4.922496</v>
      </c>
      <c r="N19" s="123"/>
      <c r="O19" s="123"/>
      <c r="P19" s="123"/>
      <c r="Q19" s="123"/>
      <c r="R19" s="123"/>
      <c r="S19" s="120"/>
      <c r="T19" s="123"/>
      <c r="U19" s="123"/>
      <c r="V19" s="123"/>
    </row>
    <row r="20" ht="22.8" customHeight="1" spans="1:22">
      <c r="A20" s="125" t="s">
        <v>179</v>
      </c>
      <c r="B20" s="125" t="s">
        <v>180</v>
      </c>
      <c r="C20" s="125" t="s">
        <v>188</v>
      </c>
      <c r="D20" s="119" t="s">
        <v>222</v>
      </c>
      <c r="E20" s="121" t="s">
        <v>192</v>
      </c>
      <c r="F20" s="120">
        <v>2.615076</v>
      </c>
      <c r="G20" s="123"/>
      <c r="H20" s="123"/>
      <c r="I20" s="123"/>
      <c r="J20" s="123"/>
      <c r="K20" s="123"/>
      <c r="L20" s="120">
        <v>2.615076</v>
      </c>
      <c r="M20" s="123"/>
      <c r="N20" s="123"/>
      <c r="O20" s="123">
        <v>2.615076</v>
      </c>
      <c r="P20" s="123"/>
      <c r="Q20" s="123"/>
      <c r="R20" s="123"/>
      <c r="S20" s="120"/>
      <c r="T20" s="123"/>
      <c r="U20" s="123"/>
      <c r="V20" s="123"/>
    </row>
    <row r="21" ht="22.8" customHeight="1" spans="1:22">
      <c r="A21" s="125" t="s">
        <v>184</v>
      </c>
      <c r="B21" s="125" t="s">
        <v>181</v>
      </c>
      <c r="C21" s="125" t="s">
        <v>181</v>
      </c>
      <c r="D21" s="119" t="s">
        <v>222</v>
      </c>
      <c r="E21" s="121" t="s">
        <v>186</v>
      </c>
      <c r="F21" s="120">
        <v>32.362975</v>
      </c>
      <c r="G21" s="123">
        <v>32.2153</v>
      </c>
      <c r="H21" s="123">
        <v>17.3964</v>
      </c>
      <c r="I21" s="123">
        <v>3.984</v>
      </c>
      <c r="J21" s="123">
        <v>1.4497</v>
      </c>
      <c r="K21" s="123">
        <v>9.3852</v>
      </c>
      <c r="L21" s="120">
        <v>0.147675</v>
      </c>
      <c r="M21" s="123"/>
      <c r="N21" s="123"/>
      <c r="O21" s="123"/>
      <c r="P21" s="123"/>
      <c r="Q21" s="123">
        <v>0.147675</v>
      </c>
      <c r="R21" s="123"/>
      <c r="S21" s="120"/>
      <c r="T21" s="123"/>
      <c r="U21" s="123"/>
      <c r="V21" s="123"/>
    </row>
    <row r="22" ht="22.8" customHeight="1" spans="1:22">
      <c r="A22" s="125" t="s">
        <v>187</v>
      </c>
      <c r="B22" s="125" t="s">
        <v>188</v>
      </c>
      <c r="C22" s="125" t="s">
        <v>181</v>
      </c>
      <c r="D22" s="119" t="s">
        <v>222</v>
      </c>
      <c r="E22" s="121" t="s">
        <v>190</v>
      </c>
      <c r="F22" s="120">
        <v>3.691872</v>
      </c>
      <c r="G22" s="123"/>
      <c r="H22" s="123"/>
      <c r="I22" s="123"/>
      <c r="J22" s="123"/>
      <c r="K22" s="123"/>
      <c r="L22" s="120"/>
      <c r="M22" s="123"/>
      <c r="N22" s="123"/>
      <c r="O22" s="123"/>
      <c r="P22" s="123"/>
      <c r="Q22" s="123"/>
      <c r="R22" s="123">
        <v>3.691872</v>
      </c>
      <c r="S22" s="120"/>
      <c r="T22" s="123"/>
      <c r="U22" s="123"/>
      <c r="V22" s="123"/>
    </row>
    <row r="23" ht="22.8" customHeight="1" spans="1:22">
      <c r="A23" s="114"/>
      <c r="B23" s="114"/>
      <c r="C23" s="114"/>
      <c r="D23" s="122" t="s">
        <v>158</v>
      </c>
      <c r="E23" s="122" t="s">
        <v>159</v>
      </c>
      <c r="F23" s="117">
        <v>38.392145</v>
      </c>
      <c r="G23" s="117">
        <v>28.3432</v>
      </c>
      <c r="H23" s="117">
        <v>14.0304</v>
      </c>
      <c r="I23" s="117">
        <v>3.924</v>
      </c>
      <c r="J23" s="117">
        <v>1.1692</v>
      </c>
      <c r="K23" s="117">
        <v>9.2196</v>
      </c>
      <c r="L23" s="117">
        <v>6.788065</v>
      </c>
      <c r="M23" s="117">
        <v>4.34784</v>
      </c>
      <c r="N23" s="117"/>
      <c r="O23" s="117">
        <v>2.30979</v>
      </c>
      <c r="P23" s="117"/>
      <c r="Q23" s="117">
        <v>0.130435</v>
      </c>
      <c r="R23" s="117">
        <v>3.26088</v>
      </c>
      <c r="S23" s="117"/>
      <c r="T23" s="117"/>
      <c r="U23" s="117"/>
      <c r="V23" s="117"/>
    </row>
    <row r="24" ht="22.8" customHeight="1" spans="1:22">
      <c r="A24" s="125" t="s">
        <v>175</v>
      </c>
      <c r="B24" s="125" t="s">
        <v>176</v>
      </c>
      <c r="C24" s="125" t="s">
        <v>176</v>
      </c>
      <c r="D24" s="119" t="s">
        <v>223</v>
      </c>
      <c r="E24" s="121" t="s">
        <v>178</v>
      </c>
      <c r="F24" s="120">
        <v>4.34784</v>
      </c>
      <c r="G24" s="123"/>
      <c r="H24" s="123"/>
      <c r="I24" s="123"/>
      <c r="J24" s="123"/>
      <c r="K24" s="123"/>
      <c r="L24" s="120">
        <v>4.34784</v>
      </c>
      <c r="M24" s="123">
        <v>4.34784</v>
      </c>
      <c r="N24" s="123"/>
      <c r="O24" s="123"/>
      <c r="P24" s="123"/>
      <c r="Q24" s="123"/>
      <c r="R24" s="123"/>
      <c r="S24" s="120"/>
      <c r="T24" s="123"/>
      <c r="U24" s="123"/>
      <c r="V24" s="123"/>
    </row>
    <row r="25" ht="22.8" customHeight="1" spans="1:22">
      <c r="A25" s="125" t="s">
        <v>179</v>
      </c>
      <c r="B25" s="125" t="s">
        <v>180</v>
      </c>
      <c r="C25" s="125" t="s">
        <v>188</v>
      </c>
      <c r="D25" s="119" t="s">
        <v>223</v>
      </c>
      <c r="E25" s="121" t="s">
        <v>192</v>
      </c>
      <c r="F25" s="120">
        <v>2.30979</v>
      </c>
      <c r="G25" s="123"/>
      <c r="H25" s="123"/>
      <c r="I25" s="123"/>
      <c r="J25" s="123"/>
      <c r="K25" s="123"/>
      <c r="L25" s="120">
        <v>2.30979</v>
      </c>
      <c r="M25" s="123"/>
      <c r="N25" s="123"/>
      <c r="O25" s="123">
        <v>2.30979</v>
      </c>
      <c r="P25" s="123"/>
      <c r="Q25" s="123"/>
      <c r="R25" s="123"/>
      <c r="S25" s="120"/>
      <c r="T25" s="123"/>
      <c r="U25" s="123"/>
      <c r="V25" s="123"/>
    </row>
    <row r="26" ht="22.8" customHeight="1" spans="1:22">
      <c r="A26" s="125" t="s">
        <v>184</v>
      </c>
      <c r="B26" s="125" t="s">
        <v>188</v>
      </c>
      <c r="C26" s="125" t="s">
        <v>181</v>
      </c>
      <c r="D26" s="119" t="s">
        <v>223</v>
      </c>
      <c r="E26" s="121" t="s">
        <v>194</v>
      </c>
      <c r="F26" s="120">
        <v>28.473635</v>
      </c>
      <c r="G26" s="123">
        <v>28.3432</v>
      </c>
      <c r="H26" s="123">
        <v>14.0304</v>
      </c>
      <c r="I26" s="123">
        <v>3.924</v>
      </c>
      <c r="J26" s="123">
        <v>1.1692</v>
      </c>
      <c r="K26" s="123">
        <v>9.2196</v>
      </c>
      <c r="L26" s="120">
        <v>0.130435</v>
      </c>
      <c r="M26" s="123"/>
      <c r="N26" s="123"/>
      <c r="O26" s="123"/>
      <c r="P26" s="123"/>
      <c r="Q26" s="123">
        <v>0.130435</v>
      </c>
      <c r="R26" s="123"/>
      <c r="S26" s="120"/>
      <c r="T26" s="123"/>
      <c r="U26" s="123"/>
      <c r="V26" s="123"/>
    </row>
    <row r="27" ht="22.8" customHeight="1" spans="1:22">
      <c r="A27" s="125" t="s">
        <v>187</v>
      </c>
      <c r="B27" s="125" t="s">
        <v>188</v>
      </c>
      <c r="C27" s="125" t="s">
        <v>181</v>
      </c>
      <c r="D27" s="119" t="s">
        <v>223</v>
      </c>
      <c r="E27" s="121" t="s">
        <v>190</v>
      </c>
      <c r="F27" s="120">
        <v>3.26088</v>
      </c>
      <c r="G27" s="123"/>
      <c r="H27" s="123"/>
      <c r="I27" s="123"/>
      <c r="J27" s="123"/>
      <c r="K27" s="123"/>
      <c r="L27" s="120"/>
      <c r="M27" s="123"/>
      <c r="N27" s="123"/>
      <c r="O27" s="123"/>
      <c r="P27" s="123"/>
      <c r="Q27" s="123"/>
      <c r="R27" s="123">
        <v>3.26088</v>
      </c>
      <c r="S27" s="120"/>
      <c r="T27" s="123"/>
      <c r="U27" s="123"/>
      <c r="V27" s="123"/>
    </row>
    <row r="28" ht="22.8" customHeight="1" spans="1:22">
      <c r="A28" s="114"/>
      <c r="B28" s="114"/>
      <c r="C28" s="114"/>
      <c r="D28" s="122" t="s">
        <v>160</v>
      </c>
      <c r="E28" s="122" t="s">
        <v>161</v>
      </c>
      <c r="F28" s="117">
        <v>26.158798</v>
      </c>
      <c r="G28" s="117">
        <v>19.2996</v>
      </c>
      <c r="H28" s="117">
        <v>9.0144</v>
      </c>
      <c r="I28" s="117">
        <v>2.946</v>
      </c>
      <c r="J28" s="117">
        <v>0.7512</v>
      </c>
      <c r="K28" s="117">
        <v>6.588</v>
      </c>
      <c r="L28" s="117">
        <v>4.63339</v>
      </c>
      <c r="M28" s="117">
        <v>2.967744</v>
      </c>
      <c r="N28" s="117"/>
      <c r="O28" s="117">
        <v>1.576614</v>
      </c>
      <c r="P28" s="117"/>
      <c r="Q28" s="117">
        <v>0.089032</v>
      </c>
      <c r="R28" s="117">
        <v>2.225808</v>
      </c>
      <c r="S28" s="117"/>
      <c r="T28" s="117"/>
      <c r="U28" s="117"/>
      <c r="V28" s="117"/>
    </row>
    <row r="29" ht="22.8" customHeight="1" spans="1:22">
      <c r="A29" s="125" t="s">
        <v>175</v>
      </c>
      <c r="B29" s="125" t="s">
        <v>176</v>
      </c>
      <c r="C29" s="125" t="s">
        <v>176</v>
      </c>
      <c r="D29" s="119" t="s">
        <v>224</v>
      </c>
      <c r="E29" s="121" t="s">
        <v>178</v>
      </c>
      <c r="F29" s="120">
        <v>2.967744</v>
      </c>
      <c r="G29" s="123"/>
      <c r="H29" s="123"/>
      <c r="I29" s="123"/>
      <c r="J29" s="123"/>
      <c r="K29" s="123"/>
      <c r="L29" s="120">
        <v>2.967744</v>
      </c>
      <c r="M29" s="123">
        <v>2.967744</v>
      </c>
      <c r="N29" s="123"/>
      <c r="O29" s="123"/>
      <c r="P29" s="123"/>
      <c r="Q29" s="123"/>
      <c r="R29" s="123"/>
      <c r="S29" s="120"/>
      <c r="T29" s="123"/>
      <c r="U29" s="123"/>
      <c r="V29" s="123"/>
    </row>
    <row r="30" ht="22.8" customHeight="1" spans="1:22">
      <c r="A30" s="125" t="s">
        <v>179</v>
      </c>
      <c r="B30" s="125" t="s">
        <v>180</v>
      </c>
      <c r="C30" s="125" t="s">
        <v>188</v>
      </c>
      <c r="D30" s="119" t="s">
        <v>224</v>
      </c>
      <c r="E30" s="121" t="s">
        <v>192</v>
      </c>
      <c r="F30" s="120">
        <v>1.576614</v>
      </c>
      <c r="G30" s="123"/>
      <c r="H30" s="123"/>
      <c r="I30" s="123"/>
      <c r="J30" s="123"/>
      <c r="K30" s="123"/>
      <c r="L30" s="120">
        <v>1.576614</v>
      </c>
      <c r="M30" s="123"/>
      <c r="N30" s="123"/>
      <c r="O30" s="123">
        <v>1.576614</v>
      </c>
      <c r="P30" s="123"/>
      <c r="Q30" s="123"/>
      <c r="R30" s="123"/>
      <c r="S30" s="120"/>
      <c r="T30" s="123"/>
      <c r="U30" s="123"/>
      <c r="V30" s="123"/>
    </row>
    <row r="31" ht="22.8" customHeight="1" spans="1:22">
      <c r="A31" s="125" t="s">
        <v>184</v>
      </c>
      <c r="B31" s="125" t="s">
        <v>181</v>
      </c>
      <c r="C31" s="125" t="s">
        <v>181</v>
      </c>
      <c r="D31" s="119" t="s">
        <v>224</v>
      </c>
      <c r="E31" s="121" t="s">
        <v>186</v>
      </c>
      <c r="F31" s="120">
        <v>19.388632</v>
      </c>
      <c r="G31" s="123">
        <v>19.2996</v>
      </c>
      <c r="H31" s="123">
        <v>9.0144</v>
      </c>
      <c r="I31" s="123">
        <v>2.946</v>
      </c>
      <c r="J31" s="123">
        <v>0.7512</v>
      </c>
      <c r="K31" s="123">
        <v>6.588</v>
      </c>
      <c r="L31" s="120">
        <v>0.089032</v>
      </c>
      <c r="M31" s="123"/>
      <c r="N31" s="123"/>
      <c r="O31" s="123"/>
      <c r="P31" s="123"/>
      <c r="Q31" s="123">
        <v>0.089032</v>
      </c>
      <c r="R31" s="123"/>
      <c r="S31" s="120"/>
      <c r="T31" s="123"/>
      <c r="U31" s="123"/>
      <c r="V31" s="123"/>
    </row>
    <row r="32" ht="22.8" customHeight="1" spans="1:22">
      <c r="A32" s="125" t="s">
        <v>187</v>
      </c>
      <c r="B32" s="125" t="s">
        <v>188</v>
      </c>
      <c r="C32" s="125" t="s">
        <v>181</v>
      </c>
      <c r="D32" s="119" t="s">
        <v>224</v>
      </c>
      <c r="E32" s="121" t="s">
        <v>190</v>
      </c>
      <c r="F32" s="120">
        <v>2.225808</v>
      </c>
      <c r="G32" s="123"/>
      <c r="H32" s="123"/>
      <c r="I32" s="123"/>
      <c r="J32" s="123"/>
      <c r="K32" s="123"/>
      <c r="L32" s="120"/>
      <c r="M32" s="123"/>
      <c r="N32" s="123"/>
      <c r="O32" s="123"/>
      <c r="P32" s="123"/>
      <c r="Q32" s="123"/>
      <c r="R32" s="123">
        <v>2.225808</v>
      </c>
      <c r="S32" s="120"/>
      <c r="T32" s="123"/>
      <c r="U32" s="123"/>
      <c r="V32" s="123"/>
    </row>
    <row r="33" ht="22.8" customHeight="1" spans="1:22">
      <c r="A33" s="114"/>
      <c r="B33" s="114"/>
      <c r="C33" s="114"/>
      <c r="D33" s="122" t="s">
        <v>162</v>
      </c>
      <c r="E33" s="122" t="s">
        <v>163</v>
      </c>
      <c r="F33" s="117">
        <v>115.729833</v>
      </c>
      <c r="G33" s="117">
        <v>85.4157</v>
      </c>
      <c r="H33" s="117">
        <v>41.2956</v>
      </c>
      <c r="I33" s="117">
        <v>30.1656</v>
      </c>
      <c r="J33" s="117">
        <v>3.4413</v>
      </c>
      <c r="K33" s="117">
        <v>10.5132</v>
      </c>
      <c r="L33" s="117">
        <v>20.477205</v>
      </c>
      <c r="M33" s="117">
        <v>13.115904</v>
      </c>
      <c r="N33" s="117"/>
      <c r="O33" s="117">
        <v>6.967824</v>
      </c>
      <c r="P33" s="117"/>
      <c r="Q33" s="117">
        <v>0.393477</v>
      </c>
      <c r="R33" s="117">
        <v>9.836928</v>
      </c>
      <c r="S33" s="117"/>
      <c r="T33" s="117"/>
      <c r="U33" s="117"/>
      <c r="V33" s="117"/>
    </row>
    <row r="34" ht="22.8" customHeight="1" spans="1:22">
      <c r="A34" s="125" t="s">
        <v>175</v>
      </c>
      <c r="B34" s="125" t="s">
        <v>176</v>
      </c>
      <c r="C34" s="125" t="s">
        <v>176</v>
      </c>
      <c r="D34" s="119" t="s">
        <v>225</v>
      </c>
      <c r="E34" s="121" t="s">
        <v>178</v>
      </c>
      <c r="F34" s="120">
        <v>13.115904</v>
      </c>
      <c r="G34" s="123"/>
      <c r="H34" s="123"/>
      <c r="I34" s="123"/>
      <c r="J34" s="123"/>
      <c r="K34" s="123"/>
      <c r="L34" s="120">
        <v>13.115904</v>
      </c>
      <c r="M34" s="123">
        <v>13.115904</v>
      </c>
      <c r="N34" s="123"/>
      <c r="O34" s="123"/>
      <c r="P34" s="123"/>
      <c r="Q34" s="123"/>
      <c r="R34" s="123"/>
      <c r="S34" s="120"/>
      <c r="T34" s="123"/>
      <c r="U34" s="123"/>
      <c r="V34" s="123"/>
    </row>
    <row r="35" ht="22.8" customHeight="1" spans="1:22">
      <c r="A35" s="125" t="s">
        <v>179</v>
      </c>
      <c r="B35" s="125" t="s">
        <v>180</v>
      </c>
      <c r="C35" s="125" t="s">
        <v>188</v>
      </c>
      <c r="D35" s="119" t="s">
        <v>225</v>
      </c>
      <c r="E35" s="121" t="s">
        <v>192</v>
      </c>
      <c r="F35" s="120">
        <v>6.967824</v>
      </c>
      <c r="G35" s="123"/>
      <c r="H35" s="123"/>
      <c r="I35" s="123"/>
      <c r="J35" s="123"/>
      <c r="K35" s="123"/>
      <c r="L35" s="120">
        <v>6.967824</v>
      </c>
      <c r="M35" s="123"/>
      <c r="N35" s="123"/>
      <c r="O35" s="123">
        <v>6.967824</v>
      </c>
      <c r="P35" s="123"/>
      <c r="Q35" s="123"/>
      <c r="R35" s="123"/>
      <c r="S35" s="120"/>
      <c r="T35" s="123"/>
      <c r="U35" s="123"/>
      <c r="V35" s="123"/>
    </row>
    <row r="36" ht="22.8" customHeight="1" spans="1:22">
      <c r="A36" s="125" t="s">
        <v>184</v>
      </c>
      <c r="B36" s="125" t="s">
        <v>181</v>
      </c>
      <c r="C36" s="125" t="s">
        <v>181</v>
      </c>
      <c r="D36" s="119" t="s">
        <v>225</v>
      </c>
      <c r="E36" s="121" t="s">
        <v>186</v>
      </c>
      <c r="F36" s="120">
        <v>85.809177</v>
      </c>
      <c r="G36" s="123">
        <v>85.4157</v>
      </c>
      <c r="H36" s="123">
        <v>41.2956</v>
      </c>
      <c r="I36" s="123">
        <v>30.1656</v>
      </c>
      <c r="J36" s="123">
        <v>3.4413</v>
      </c>
      <c r="K36" s="123">
        <v>10.5132</v>
      </c>
      <c r="L36" s="120">
        <v>0.393477</v>
      </c>
      <c r="M36" s="123"/>
      <c r="N36" s="123"/>
      <c r="O36" s="123"/>
      <c r="P36" s="123"/>
      <c r="Q36" s="123">
        <v>0.393477</v>
      </c>
      <c r="R36" s="123"/>
      <c r="S36" s="120"/>
      <c r="T36" s="123"/>
      <c r="U36" s="123"/>
      <c r="V36" s="123"/>
    </row>
    <row r="37" ht="22.8" customHeight="1" spans="1:22">
      <c r="A37" s="125" t="s">
        <v>187</v>
      </c>
      <c r="B37" s="125" t="s">
        <v>188</v>
      </c>
      <c r="C37" s="125" t="s">
        <v>181</v>
      </c>
      <c r="D37" s="119" t="s">
        <v>225</v>
      </c>
      <c r="E37" s="121" t="s">
        <v>190</v>
      </c>
      <c r="F37" s="120">
        <v>9.836928</v>
      </c>
      <c r="G37" s="123"/>
      <c r="H37" s="123"/>
      <c r="I37" s="123"/>
      <c r="J37" s="123"/>
      <c r="K37" s="123"/>
      <c r="L37" s="120"/>
      <c r="M37" s="123"/>
      <c r="N37" s="123"/>
      <c r="O37" s="123"/>
      <c r="P37" s="123"/>
      <c r="Q37" s="123"/>
      <c r="R37" s="123">
        <v>9.836928</v>
      </c>
      <c r="S37" s="120"/>
      <c r="T37" s="123"/>
      <c r="U37" s="123"/>
      <c r="V37" s="123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52"/>
    </row>
    <row r="2" ht="46.55" customHeight="1" spans="1:1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4.85" customHeight="1" spans="1:11">
      <c r="A3" s="112" t="s">
        <v>29</v>
      </c>
      <c r="B3" s="112"/>
      <c r="C3" s="112"/>
      <c r="D3" s="112"/>
      <c r="E3" s="112"/>
      <c r="F3" s="112"/>
      <c r="G3" s="112"/>
      <c r="H3" s="112"/>
      <c r="I3" s="112"/>
      <c r="J3" s="40" t="s">
        <v>30</v>
      </c>
      <c r="K3" s="40"/>
    </row>
    <row r="4" ht="23.25" customHeight="1" spans="1:11">
      <c r="A4" s="5" t="s">
        <v>164</v>
      </c>
      <c r="B4" s="5"/>
      <c r="C4" s="5"/>
      <c r="D4" s="5" t="s">
        <v>203</v>
      </c>
      <c r="E4" s="5" t="s">
        <v>204</v>
      </c>
      <c r="F4" s="5" t="s">
        <v>363</v>
      </c>
      <c r="G4" s="5" t="s">
        <v>364</v>
      </c>
      <c r="H4" s="5" t="s">
        <v>365</v>
      </c>
      <c r="I4" s="5" t="s">
        <v>366</v>
      </c>
      <c r="J4" s="5" t="s">
        <v>367</v>
      </c>
      <c r="K4" s="5" t="s">
        <v>368</v>
      </c>
    </row>
    <row r="5" ht="23.25" customHeight="1" spans="1:11">
      <c r="A5" s="5" t="s">
        <v>172</v>
      </c>
      <c r="B5" s="5" t="s">
        <v>173</v>
      </c>
      <c r="C5" s="5" t="s">
        <v>174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114"/>
      <c r="B6" s="114"/>
      <c r="C6" s="114"/>
      <c r="D6" s="114"/>
      <c r="E6" s="114" t="s">
        <v>133</v>
      </c>
      <c r="F6" s="117">
        <v>5.124</v>
      </c>
      <c r="G6" s="117">
        <v>5.124</v>
      </c>
      <c r="H6" s="117"/>
      <c r="I6" s="117"/>
      <c r="J6" s="117"/>
      <c r="K6" s="117"/>
    </row>
    <row r="7" ht="22.8" customHeight="1" spans="1:11">
      <c r="A7" s="114"/>
      <c r="B7" s="114"/>
      <c r="C7" s="114"/>
      <c r="D7" s="118" t="s">
        <v>151</v>
      </c>
      <c r="E7" s="118" t="s">
        <v>3</v>
      </c>
      <c r="F7" s="117">
        <v>5.124</v>
      </c>
      <c r="G7" s="117">
        <v>5.124</v>
      </c>
      <c r="H7" s="117"/>
      <c r="I7" s="117"/>
      <c r="J7" s="117"/>
      <c r="K7" s="117"/>
    </row>
    <row r="8" ht="22.8" customHeight="1" spans="1:11">
      <c r="A8" s="114"/>
      <c r="B8" s="114"/>
      <c r="C8" s="114"/>
      <c r="D8" s="122" t="s">
        <v>152</v>
      </c>
      <c r="E8" s="122" t="s">
        <v>153</v>
      </c>
      <c r="F8" s="117">
        <v>4.296</v>
      </c>
      <c r="G8" s="117">
        <v>4.296</v>
      </c>
      <c r="H8" s="117"/>
      <c r="I8" s="117"/>
      <c r="J8" s="117"/>
      <c r="K8" s="117"/>
    </row>
    <row r="9" ht="22.8" customHeight="1" spans="1:11">
      <c r="A9" s="125" t="s">
        <v>184</v>
      </c>
      <c r="B9" s="125" t="s">
        <v>181</v>
      </c>
      <c r="C9" s="125" t="s">
        <v>181</v>
      </c>
      <c r="D9" s="119" t="s">
        <v>220</v>
      </c>
      <c r="E9" s="121" t="s">
        <v>186</v>
      </c>
      <c r="F9" s="120">
        <v>4.296</v>
      </c>
      <c r="G9" s="123">
        <v>4.296</v>
      </c>
      <c r="H9" s="123"/>
      <c r="I9" s="123"/>
      <c r="J9" s="123"/>
      <c r="K9" s="123"/>
    </row>
    <row r="10" ht="22.8" customHeight="1" spans="1:11">
      <c r="A10" s="114"/>
      <c r="B10" s="114"/>
      <c r="C10" s="114"/>
      <c r="D10" s="122" t="s">
        <v>162</v>
      </c>
      <c r="E10" s="122" t="s">
        <v>163</v>
      </c>
      <c r="F10" s="117">
        <v>0.828</v>
      </c>
      <c r="G10" s="117">
        <v>0.828</v>
      </c>
      <c r="H10" s="117"/>
      <c r="I10" s="117"/>
      <c r="J10" s="117"/>
      <c r="K10" s="117"/>
    </row>
    <row r="11" ht="22.8" customHeight="1" spans="1:11">
      <c r="A11" s="125" t="s">
        <v>184</v>
      </c>
      <c r="B11" s="125" t="s">
        <v>181</v>
      </c>
      <c r="C11" s="125" t="s">
        <v>181</v>
      </c>
      <c r="D11" s="119" t="s">
        <v>225</v>
      </c>
      <c r="E11" s="121" t="s">
        <v>186</v>
      </c>
      <c r="F11" s="120">
        <v>0.828</v>
      </c>
      <c r="G11" s="123">
        <v>0.828</v>
      </c>
      <c r="H11" s="123"/>
      <c r="I11" s="123"/>
      <c r="J11" s="123"/>
      <c r="K11" s="12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52"/>
    </row>
    <row r="2" ht="40.5" customHeight="1" spans="1:18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5" customHeight="1" spans="1:18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0" t="s">
        <v>30</v>
      </c>
      <c r="R3" s="40"/>
    </row>
    <row r="4" ht="24.15" customHeight="1" spans="1:18">
      <c r="A4" s="5" t="s">
        <v>164</v>
      </c>
      <c r="B4" s="5"/>
      <c r="C4" s="5"/>
      <c r="D4" s="5" t="s">
        <v>203</v>
      </c>
      <c r="E4" s="5" t="s">
        <v>204</v>
      </c>
      <c r="F4" s="5" t="s">
        <v>363</v>
      </c>
      <c r="G4" s="5" t="s">
        <v>369</v>
      </c>
      <c r="H4" s="5" t="s">
        <v>370</v>
      </c>
      <c r="I4" s="5" t="s">
        <v>371</v>
      </c>
      <c r="J4" s="5" t="s">
        <v>372</v>
      </c>
      <c r="K4" s="5" t="s">
        <v>373</v>
      </c>
      <c r="L4" s="5" t="s">
        <v>374</v>
      </c>
      <c r="M4" s="5" t="s">
        <v>375</v>
      </c>
      <c r="N4" s="5" t="s">
        <v>365</v>
      </c>
      <c r="O4" s="5" t="s">
        <v>376</v>
      </c>
      <c r="P4" s="5" t="s">
        <v>377</v>
      </c>
      <c r="Q4" s="5" t="s">
        <v>366</v>
      </c>
      <c r="R4" s="5" t="s">
        <v>368</v>
      </c>
    </row>
    <row r="5" ht="21.55" customHeight="1" spans="1:18">
      <c r="A5" s="5" t="s">
        <v>172</v>
      </c>
      <c r="B5" s="5" t="s">
        <v>173</v>
      </c>
      <c r="C5" s="5" t="s">
        <v>174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1" spans="1:18">
      <c r="A6" s="114"/>
      <c r="B6" s="114"/>
      <c r="C6" s="114"/>
      <c r="D6" s="114"/>
      <c r="E6" s="114" t="s">
        <v>133</v>
      </c>
      <c r="F6" s="117">
        <v>5.124</v>
      </c>
      <c r="G6" s="117"/>
      <c r="H6" s="117"/>
      <c r="I6" s="117"/>
      <c r="J6" s="117"/>
      <c r="K6" s="117">
        <v>5.124</v>
      </c>
      <c r="L6" s="117"/>
      <c r="M6" s="117"/>
      <c r="N6" s="117"/>
      <c r="O6" s="117"/>
      <c r="P6" s="117"/>
      <c r="Q6" s="117"/>
      <c r="R6" s="117"/>
    </row>
    <row r="7" ht="22.8" customHeight="1" spans="1:18">
      <c r="A7" s="114"/>
      <c r="B7" s="114"/>
      <c r="C7" s="114"/>
      <c r="D7" s="118" t="s">
        <v>151</v>
      </c>
      <c r="E7" s="118" t="s">
        <v>3</v>
      </c>
      <c r="F7" s="117">
        <v>5.124</v>
      </c>
      <c r="G7" s="117"/>
      <c r="H7" s="117"/>
      <c r="I7" s="117"/>
      <c r="J7" s="117"/>
      <c r="K7" s="117">
        <v>5.124</v>
      </c>
      <c r="L7" s="117"/>
      <c r="M7" s="117"/>
      <c r="N7" s="117"/>
      <c r="O7" s="117"/>
      <c r="P7" s="117"/>
      <c r="Q7" s="117"/>
      <c r="R7" s="117"/>
    </row>
    <row r="8" ht="22.8" customHeight="1" spans="1:18">
      <c r="A8" s="114"/>
      <c r="B8" s="114"/>
      <c r="C8" s="114"/>
      <c r="D8" s="122" t="s">
        <v>152</v>
      </c>
      <c r="E8" s="122" t="s">
        <v>153</v>
      </c>
      <c r="F8" s="117">
        <v>4.296</v>
      </c>
      <c r="G8" s="117"/>
      <c r="H8" s="117"/>
      <c r="I8" s="117"/>
      <c r="J8" s="117"/>
      <c r="K8" s="117">
        <v>4.296</v>
      </c>
      <c r="L8" s="117"/>
      <c r="M8" s="117"/>
      <c r="N8" s="117"/>
      <c r="O8" s="117"/>
      <c r="P8" s="117"/>
      <c r="Q8" s="117"/>
      <c r="R8" s="117"/>
    </row>
    <row r="9" ht="22.8" customHeight="1" spans="1:18">
      <c r="A9" s="125" t="s">
        <v>184</v>
      </c>
      <c r="B9" s="125" t="s">
        <v>181</v>
      </c>
      <c r="C9" s="125" t="s">
        <v>181</v>
      </c>
      <c r="D9" s="119" t="s">
        <v>220</v>
      </c>
      <c r="E9" s="121" t="s">
        <v>186</v>
      </c>
      <c r="F9" s="120">
        <v>4.296</v>
      </c>
      <c r="G9" s="123"/>
      <c r="H9" s="123"/>
      <c r="I9" s="123"/>
      <c r="J9" s="123"/>
      <c r="K9" s="123">
        <v>4.296</v>
      </c>
      <c r="L9" s="123"/>
      <c r="M9" s="123"/>
      <c r="N9" s="123"/>
      <c r="O9" s="123"/>
      <c r="P9" s="123"/>
      <c r="Q9" s="123"/>
      <c r="R9" s="123"/>
    </row>
    <row r="10" ht="22.8" customHeight="1" spans="1:18">
      <c r="A10" s="114"/>
      <c r="B10" s="114"/>
      <c r="C10" s="114"/>
      <c r="D10" s="122" t="s">
        <v>162</v>
      </c>
      <c r="E10" s="122" t="s">
        <v>163</v>
      </c>
      <c r="F10" s="117">
        <v>0.828</v>
      </c>
      <c r="G10" s="117"/>
      <c r="H10" s="117"/>
      <c r="I10" s="117"/>
      <c r="J10" s="117"/>
      <c r="K10" s="117">
        <v>0.828</v>
      </c>
      <c r="L10" s="117"/>
      <c r="M10" s="117"/>
      <c r="N10" s="117"/>
      <c r="O10" s="117"/>
      <c r="P10" s="117"/>
      <c r="Q10" s="117"/>
      <c r="R10" s="117"/>
    </row>
    <row r="11" ht="22.8" customHeight="1" spans="1:18">
      <c r="A11" s="125" t="s">
        <v>184</v>
      </c>
      <c r="B11" s="125" t="s">
        <v>181</v>
      </c>
      <c r="C11" s="125" t="s">
        <v>181</v>
      </c>
      <c r="D11" s="119" t="s">
        <v>225</v>
      </c>
      <c r="E11" s="121" t="s">
        <v>186</v>
      </c>
      <c r="F11" s="120">
        <v>0.828</v>
      </c>
      <c r="G11" s="123"/>
      <c r="H11" s="123"/>
      <c r="I11" s="123"/>
      <c r="J11" s="123"/>
      <c r="K11" s="123">
        <v>0.828</v>
      </c>
      <c r="L11" s="123"/>
      <c r="M11" s="123"/>
      <c r="N11" s="123"/>
      <c r="O11" s="123"/>
      <c r="P11" s="123"/>
      <c r="Q11" s="123"/>
      <c r="R11" s="123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52"/>
    </row>
    <row r="2" ht="36.2" customHeight="1" spans="1:20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0" t="s">
        <v>30</v>
      </c>
      <c r="T3" s="40"/>
    </row>
    <row r="4" ht="28.45" customHeight="1" spans="1:20">
      <c r="A4" s="5" t="s">
        <v>164</v>
      </c>
      <c r="B4" s="5"/>
      <c r="C4" s="5"/>
      <c r="D4" s="5" t="s">
        <v>203</v>
      </c>
      <c r="E4" s="5" t="s">
        <v>204</v>
      </c>
      <c r="F4" s="5" t="s">
        <v>363</v>
      </c>
      <c r="G4" s="5" t="s">
        <v>207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210</v>
      </c>
      <c r="S4" s="5"/>
      <c r="T4" s="5"/>
    </row>
    <row r="5" ht="36.2" customHeight="1" spans="1:20">
      <c r="A5" s="5" t="s">
        <v>172</v>
      </c>
      <c r="B5" s="5" t="s">
        <v>173</v>
      </c>
      <c r="C5" s="5" t="s">
        <v>174</v>
      </c>
      <c r="D5" s="5"/>
      <c r="E5" s="5"/>
      <c r="F5" s="5"/>
      <c r="G5" s="5" t="s">
        <v>133</v>
      </c>
      <c r="H5" s="5" t="s">
        <v>378</v>
      </c>
      <c r="I5" s="5" t="s">
        <v>379</v>
      </c>
      <c r="J5" s="5" t="s">
        <v>380</v>
      </c>
      <c r="K5" s="5" t="s">
        <v>381</v>
      </c>
      <c r="L5" s="5" t="s">
        <v>382</v>
      </c>
      <c r="M5" s="5" t="s">
        <v>383</v>
      </c>
      <c r="N5" s="5" t="s">
        <v>384</v>
      </c>
      <c r="O5" s="5" t="s">
        <v>385</v>
      </c>
      <c r="P5" s="5" t="s">
        <v>386</v>
      </c>
      <c r="Q5" s="5" t="s">
        <v>387</v>
      </c>
      <c r="R5" s="5" t="s">
        <v>133</v>
      </c>
      <c r="S5" s="5" t="s">
        <v>249</v>
      </c>
      <c r="T5" s="5" t="s">
        <v>348</v>
      </c>
    </row>
    <row r="6" ht="22.8" customHeight="1" spans="1:20">
      <c r="A6" s="114"/>
      <c r="B6" s="114"/>
      <c r="C6" s="114"/>
      <c r="D6" s="114"/>
      <c r="E6" s="114" t="s">
        <v>133</v>
      </c>
      <c r="F6" s="129">
        <v>72</v>
      </c>
      <c r="G6" s="129">
        <v>35.3</v>
      </c>
      <c r="H6" s="129">
        <v>30</v>
      </c>
      <c r="I6" s="129"/>
      <c r="J6" s="129"/>
      <c r="K6" s="129"/>
      <c r="L6" s="129"/>
      <c r="M6" s="129"/>
      <c r="N6" s="129"/>
      <c r="O6" s="129">
        <v>3</v>
      </c>
      <c r="P6" s="129"/>
      <c r="Q6" s="129">
        <v>2.3</v>
      </c>
      <c r="R6" s="129">
        <v>36.7</v>
      </c>
      <c r="S6" s="129">
        <v>36.7</v>
      </c>
      <c r="T6" s="129"/>
    </row>
    <row r="7" ht="22.8" customHeight="1" spans="1:20">
      <c r="A7" s="114"/>
      <c r="B7" s="114"/>
      <c r="C7" s="114"/>
      <c r="D7" s="118" t="s">
        <v>151</v>
      </c>
      <c r="E7" s="118" t="s">
        <v>3</v>
      </c>
      <c r="F7" s="129">
        <v>72</v>
      </c>
      <c r="G7" s="129">
        <v>35.3</v>
      </c>
      <c r="H7" s="129">
        <v>30</v>
      </c>
      <c r="I7" s="129"/>
      <c r="J7" s="129"/>
      <c r="K7" s="129"/>
      <c r="L7" s="129"/>
      <c r="M7" s="129"/>
      <c r="N7" s="129"/>
      <c r="O7" s="129">
        <v>3</v>
      </c>
      <c r="P7" s="129"/>
      <c r="Q7" s="129">
        <v>2.3</v>
      </c>
      <c r="R7" s="129">
        <v>36.7</v>
      </c>
      <c r="S7" s="129">
        <v>36.7</v>
      </c>
      <c r="T7" s="129"/>
    </row>
    <row r="8" ht="22.8" customHeight="1" spans="1:20">
      <c r="A8" s="114"/>
      <c r="B8" s="114"/>
      <c r="C8" s="114"/>
      <c r="D8" s="122" t="s">
        <v>152</v>
      </c>
      <c r="E8" s="122" t="s">
        <v>153</v>
      </c>
      <c r="F8" s="129">
        <v>33</v>
      </c>
      <c r="G8" s="129">
        <v>33</v>
      </c>
      <c r="H8" s="129">
        <v>30</v>
      </c>
      <c r="I8" s="129"/>
      <c r="J8" s="129"/>
      <c r="K8" s="129"/>
      <c r="L8" s="129"/>
      <c r="M8" s="129"/>
      <c r="N8" s="129"/>
      <c r="O8" s="129">
        <v>3</v>
      </c>
      <c r="P8" s="129"/>
      <c r="Q8" s="129"/>
      <c r="R8" s="129"/>
      <c r="S8" s="129"/>
      <c r="T8" s="129"/>
    </row>
    <row r="9" ht="22.8" customHeight="1" spans="1:20">
      <c r="A9" s="125" t="s">
        <v>184</v>
      </c>
      <c r="B9" s="125" t="s">
        <v>181</v>
      </c>
      <c r="C9" s="125" t="s">
        <v>181</v>
      </c>
      <c r="D9" s="119" t="s">
        <v>220</v>
      </c>
      <c r="E9" s="121" t="s">
        <v>186</v>
      </c>
      <c r="F9" s="120">
        <v>33</v>
      </c>
      <c r="G9" s="123">
        <v>33</v>
      </c>
      <c r="H9" s="123">
        <v>30</v>
      </c>
      <c r="I9" s="123"/>
      <c r="J9" s="123"/>
      <c r="K9" s="123"/>
      <c r="L9" s="123"/>
      <c r="M9" s="123"/>
      <c r="N9" s="123"/>
      <c r="O9" s="123">
        <v>3</v>
      </c>
      <c r="P9" s="123"/>
      <c r="Q9" s="123"/>
      <c r="R9" s="123"/>
      <c r="S9" s="123"/>
      <c r="T9" s="123"/>
    </row>
    <row r="10" ht="22.8" customHeight="1" spans="1:20">
      <c r="A10" s="114"/>
      <c r="B10" s="114"/>
      <c r="C10" s="114"/>
      <c r="D10" s="122" t="s">
        <v>154</v>
      </c>
      <c r="E10" s="122" t="s">
        <v>155</v>
      </c>
      <c r="F10" s="129">
        <v>17</v>
      </c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>
        <v>17</v>
      </c>
      <c r="S10" s="129">
        <v>17</v>
      </c>
      <c r="T10" s="129"/>
    </row>
    <row r="11" ht="22.8" customHeight="1" spans="1:20">
      <c r="A11" s="125" t="s">
        <v>184</v>
      </c>
      <c r="B11" s="125" t="s">
        <v>181</v>
      </c>
      <c r="C11" s="125" t="s">
        <v>181</v>
      </c>
      <c r="D11" s="119" t="s">
        <v>221</v>
      </c>
      <c r="E11" s="121" t="s">
        <v>186</v>
      </c>
      <c r="F11" s="120">
        <v>17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>
        <v>17</v>
      </c>
      <c r="S11" s="123">
        <v>17</v>
      </c>
      <c r="T11" s="123"/>
    </row>
    <row r="12" ht="22.8" customHeight="1" spans="1:20">
      <c r="A12" s="114"/>
      <c r="B12" s="114"/>
      <c r="C12" s="114"/>
      <c r="D12" s="122" t="s">
        <v>156</v>
      </c>
      <c r="E12" s="122" t="s">
        <v>157</v>
      </c>
      <c r="F12" s="129">
        <v>4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>
        <v>4</v>
      </c>
      <c r="S12" s="129">
        <v>4</v>
      </c>
      <c r="T12" s="129"/>
    </row>
    <row r="13" ht="22.8" customHeight="1" spans="1:20">
      <c r="A13" s="125" t="s">
        <v>184</v>
      </c>
      <c r="B13" s="125" t="s">
        <v>181</v>
      </c>
      <c r="C13" s="125" t="s">
        <v>181</v>
      </c>
      <c r="D13" s="119" t="s">
        <v>222</v>
      </c>
      <c r="E13" s="121" t="s">
        <v>186</v>
      </c>
      <c r="F13" s="120">
        <v>4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>
        <v>4</v>
      </c>
      <c r="S13" s="123">
        <v>4</v>
      </c>
      <c r="T13" s="123"/>
    </row>
    <row r="14" ht="22.8" customHeight="1" spans="1:20">
      <c r="A14" s="114"/>
      <c r="B14" s="114"/>
      <c r="C14" s="114"/>
      <c r="D14" s="122" t="s">
        <v>158</v>
      </c>
      <c r="E14" s="122" t="s">
        <v>159</v>
      </c>
      <c r="F14" s="129">
        <v>4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>
        <v>4</v>
      </c>
      <c r="S14" s="129">
        <v>4</v>
      </c>
      <c r="T14" s="129"/>
    </row>
    <row r="15" ht="22.8" customHeight="1" spans="1:20">
      <c r="A15" s="125" t="s">
        <v>184</v>
      </c>
      <c r="B15" s="125" t="s">
        <v>188</v>
      </c>
      <c r="C15" s="125" t="s">
        <v>181</v>
      </c>
      <c r="D15" s="119" t="s">
        <v>223</v>
      </c>
      <c r="E15" s="121" t="s">
        <v>194</v>
      </c>
      <c r="F15" s="120">
        <v>4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>
        <v>4</v>
      </c>
      <c r="S15" s="123">
        <v>4</v>
      </c>
      <c r="T15" s="123"/>
    </row>
    <row r="16" ht="22.8" customHeight="1" spans="1:20">
      <c r="A16" s="114"/>
      <c r="B16" s="114"/>
      <c r="C16" s="114"/>
      <c r="D16" s="122" t="s">
        <v>160</v>
      </c>
      <c r="E16" s="122" t="s">
        <v>161</v>
      </c>
      <c r="F16" s="129">
        <v>3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>
        <v>3</v>
      </c>
      <c r="S16" s="129">
        <v>3</v>
      </c>
      <c r="T16" s="129"/>
    </row>
    <row r="17" ht="22.8" customHeight="1" spans="1:20">
      <c r="A17" s="125" t="s">
        <v>184</v>
      </c>
      <c r="B17" s="125" t="s">
        <v>181</v>
      </c>
      <c r="C17" s="125" t="s">
        <v>181</v>
      </c>
      <c r="D17" s="119" t="s">
        <v>224</v>
      </c>
      <c r="E17" s="121" t="s">
        <v>186</v>
      </c>
      <c r="F17" s="120">
        <v>3</v>
      </c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>
        <v>3</v>
      </c>
      <c r="S17" s="123">
        <v>3</v>
      </c>
      <c r="T17" s="123"/>
    </row>
    <row r="18" ht="22.8" customHeight="1" spans="1:20">
      <c r="A18" s="114"/>
      <c r="B18" s="114"/>
      <c r="C18" s="114"/>
      <c r="D18" s="122" t="s">
        <v>162</v>
      </c>
      <c r="E18" s="122" t="s">
        <v>163</v>
      </c>
      <c r="F18" s="129">
        <v>11</v>
      </c>
      <c r="G18" s="129">
        <v>2.3</v>
      </c>
      <c r="H18" s="129"/>
      <c r="I18" s="129"/>
      <c r="J18" s="129"/>
      <c r="K18" s="129"/>
      <c r="L18" s="129"/>
      <c r="M18" s="129"/>
      <c r="N18" s="129"/>
      <c r="O18" s="129"/>
      <c r="P18" s="129"/>
      <c r="Q18" s="129">
        <v>2.3</v>
      </c>
      <c r="R18" s="129">
        <v>8.7</v>
      </c>
      <c r="S18" s="129">
        <v>8.7</v>
      </c>
      <c r="T18" s="129"/>
    </row>
    <row r="19" ht="22.8" customHeight="1" spans="1:20">
      <c r="A19" s="125" t="s">
        <v>184</v>
      </c>
      <c r="B19" s="125" t="s">
        <v>181</v>
      </c>
      <c r="C19" s="125" t="s">
        <v>181</v>
      </c>
      <c r="D19" s="119" t="s">
        <v>225</v>
      </c>
      <c r="E19" s="121" t="s">
        <v>186</v>
      </c>
      <c r="F19" s="120">
        <v>11</v>
      </c>
      <c r="G19" s="123">
        <v>2.3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>
        <v>2.3</v>
      </c>
      <c r="R19" s="123">
        <v>8.7</v>
      </c>
      <c r="S19" s="123">
        <v>8.7</v>
      </c>
      <c r="T19" s="123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"/>
  <sheetViews>
    <sheetView workbookViewId="0">
      <selection activeCell="A1" sqref="A1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52"/>
    </row>
    <row r="2" ht="43.95" customHeight="1" spans="1:33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25" customHeight="1" spans="1:33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0" t="s">
        <v>30</v>
      </c>
      <c r="AG3" s="40"/>
    </row>
    <row r="4" ht="25" customHeight="1" spans="1:33">
      <c r="A4" s="5" t="s">
        <v>164</v>
      </c>
      <c r="B4" s="5"/>
      <c r="C4" s="5"/>
      <c r="D4" s="5" t="s">
        <v>203</v>
      </c>
      <c r="E4" s="5" t="s">
        <v>204</v>
      </c>
      <c r="F4" s="5" t="s">
        <v>388</v>
      </c>
      <c r="G4" s="5" t="s">
        <v>389</v>
      </c>
      <c r="H4" s="5" t="s">
        <v>390</v>
      </c>
      <c r="I4" s="5" t="s">
        <v>391</v>
      </c>
      <c r="J4" s="5" t="s">
        <v>392</v>
      </c>
      <c r="K4" s="5" t="s">
        <v>393</v>
      </c>
      <c r="L4" s="5" t="s">
        <v>394</v>
      </c>
      <c r="M4" s="5" t="s">
        <v>395</v>
      </c>
      <c r="N4" s="5" t="s">
        <v>396</v>
      </c>
      <c r="O4" s="5" t="s">
        <v>397</v>
      </c>
      <c r="P4" s="5" t="s">
        <v>398</v>
      </c>
      <c r="Q4" s="5" t="s">
        <v>384</v>
      </c>
      <c r="R4" s="5" t="s">
        <v>386</v>
      </c>
      <c r="S4" s="5" t="s">
        <v>399</v>
      </c>
      <c r="T4" s="5" t="s">
        <v>379</v>
      </c>
      <c r="U4" s="5" t="s">
        <v>380</v>
      </c>
      <c r="V4" s="5" t="s">
        <v>383</v>
      </c>
      <c r="W4" s="5" t="s">
        <v>400</v>
      </c>
      <c r="X4" s="5" t="s">
        <v>401</v>
      </c>
      <c r="Y4" s="5" t="s">
        <v>402</v>
      </c>
      <c r="Z4" s="5" t="s">
        <v>403</v>
      </c>
      <c r="AA4" s="5" t="s">
        <v>382</v>
      </c>
      <c r="AB4" s="5" t="s">
        <v>404</v>
      </c>
      <c r="AC4" s="5" t="s">
        <v>405</v>
      </c>
      <c r="AD4" s="5" t="s">
        <v>385</v>
      </c>
      <c r="AE4" s="5" t="s">
        <v>406</v>
      </c>
      <c r="AF4" s="5" t="s">
        <v>407</v>
      </c>
      <c r="AG4" s="5" t="s">
        <v>387</v>
      </c>
    </row>
    <row r="5" ht="21.55" customHeight="1" spans="1:33">
      <c r="A5" s="5" t="s">
        <v>172</v>
      </c>
      <c r="B5" s="5" t="s">
        <v>173</v>
      </c>
      <c r="C5" s="5" t="s">
        <v>174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8" customHeight="1" spans="1:33">
      <c r="A6" s="116"/>
      <c r="B6" s="128"/>
      <c r="C6" s="128"/>
      <c r="D6" s="121"/>
      <c r="E6" s="121" t="s">
        <v>133</v>
      </c>
      <c r="F6" s="129">
        <v>72</v>
      </c>
      <c r="G6" s="129">
        <v>36</v>
      </c>
      <c r="H6" s="129">
        <v>0.9</v>
      </c>
      <c r="I6" s="129"/>
      <c r="J6" s="129"/>
      <c r="K6" s="129"/>
      <c r="L6" s="129">
        <v>0.8</v>
      </c>
      <c r="M6" s="129">
        <v>1</v>
      </c>
      <c r="N6" s="129"/>
      <c r="O6" s="129"/>
      <c r="P6" s="129">
        <v>17.5</v>
      </c>
      <c r="Q6" s="129"/>
      <c r="R6" s="129">
        <v>0.4</v>
      </c>
      <c r="S6" s="129"/>
      <c r="T6" s="129"/>
      <c r="U6" s="129"/>
      <c r="V6" s="129"/>
      <c r="W6" s="129"/>
      <c r="X6" s="129"/>
      <c r="Y6" s="129"/>
      <c r="Z6" s="129">
        <v>0.6</v>
      </c>
      <c r="AA6" s="129"/>
      <c r="AB6" s="129">
        <v>9</v>
      </c>
      <c r="AC6" s="129"/>
      <c r="AD6" s="129">
        <v>3</v>
      </c>
      <c r="AE6" s="129">
        <v>0.5</v>
      </c>
      <c r="AF6" s="129"/>
      <c r="AG6" s="129">
        <v>2.3</v>
      </c>
    </row>
    <row r="7" ht="22.8" customHeight="1" spans="1:33">
      <c r="A7" s="114"/>
      <c r="B7" s="114"/>
      <c r="C7" s="114"/>
      <c r="D7" s="118" t="s">
        <v>151</v>
      </c>
      <c r="E7" s="118" t="s">
        <v>3</v>
      </c>
      <c r="F7" s="129">
        <v>72</v>
      </c>
      <c r="G7" s="129">
        <v>36</v>
      </c>
      <c r="H7" s="129">
        <v>0.9</v>
      </c>
      <c r="I7" s="129"/>
      <c r="J7" s="129"/>
      <c r="K7" s="129"/>
      <c r="L7" s="129">
        <v>0.8</v>
      </c>
      <c r="M7" s="129">
        <v>1</v>
      </c>
      <c r="N7" s="129"/>
      <c r="O7" s="129"/>
      <c r="P7" s="129">
        <v>17.5</v>
      </c>
      <c r="Q7" s="129"/>
      <c r="R7" s="129">
        <v>0.4</v>
      </c>
      <c r="S7" s="129"/>
      <c r="T7" s="129"/>
      <c r="U7" s="129"/>
      <c r="V7" s="129"/>
      <c r="W7" s="129"/>
      <c r="X7" s="129"/>
      <c r="Y7" s="129"/>
      <c r="Z7" s="129">
        <v>0.6</v>
      </c>
      <c r="AA7" s="129"/>
      <c r="AB7" s="129">
        <v>9</v>
      </c>
      <c r="AC7" s="129"/>
      <c r="AD7" s="129">
        <v>3</v>
      </c>
      <c r="AE7" s="129">
        <v>0.5</v>
      </c>
      <c r="AF7" s="129"/>
      <c r="AG7" s="129">
        <v>2.3</v>
      </c>
    </row>
    <row r="8" ht="22.8" customHeight="1" spans="1:33">
      <c r="A8" s="114"/>
      <c r="B8" s="114"/>
      <c r="C8" s="114"/>
      <c r="D8" s="122" t="s">
        <v>152</v>
      </c>
      <c r="E8" s="122" t="s">
        <v>153</v>
      </c>
      <c r="F8" s="129">
        <v>33</v>
      </c>
      <c r="G8" s="129">
        <v>10</v>
      </c>
      <c r="H8" s="129"/>
      <c r="I8" s="129"/>
      <c r="J8" s="129"/>
      <c r="K8" s="129"/>
      <c r="L8" s="129"/>
      <c r="M8" s="129"/>
      <c r="N8" s="129"/>
      <c r="O8" s="129"/>
      <c r="P8" s="129">
        <v>11</v>
      </c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>
        <v>9</v>
      </c>
      <c r="AC8" s="129"/>
      <c r="AD8" s="129">
        <v>3</v>
      </c>
      <c r="AE8" s="129"/>
      <c r="AF8" s="129"/>
      <c r="AG8" s="129"/>
    </row>
    <row r="9" ht="22.8" customHeight="1" spans="1:33">
      <c r="A9" s="125" t="s">
        <v>184</v>
      </c>
      <c r="B9" s="125" t="s">
        <v>181</v>
      </c>
      <c r="C9" s="125" t="s">
        <v>181</v>
      </c>
      <c r="D9" s="119" t="s">
        <v>220</v>
      </c>
      <c r="E9" s="121" t="s">
        <v>186</v>
      </c>
      <c r="F9" s="123">
        <v>33</v>
      </c>
      <c r="G9" s="123">
        <v>10</v>
      </c>
      <c r="H9" s="123"/>
      <c r="I9" s="123"/>
      <c r="J9" s="123"/>
      <c r="K9" s="123"/>
      <c r="L9" s="123"/>
      <c r="M9" s="123"/>
      <c r="N9" s="123"/>
      <c r="O9" s="123"/>
      <c r="P9" s="123">
        <v>11</v>
      </c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>
        <v>9</v>
      </c>
      <c r="AC9" s="123"/>
      <c r="AD9" s="123">
        <v>3</v>
      </c>
      <c r="AE9" s="123"/>
      <c r="AF9" s="123"/>
      <c r="AG9" s="123"/>
    </row>
    <row r="10" ht="22.8" customHeight="1" spans="1:33">
      <c r="A10" s="114"/>
      <c r="B10" s="114"/>
      <c r="C10" s="114"/>
      <c r="D10" s="122" t="s">
        <v>154</v>
      </c>
      <c r="E10" s="122" t="s">
        <v>155</v>
      </c>
      <c r="F10" s="129">
        <v>17</v>
      </c>
      <c r="G10" s="129">
        <v>17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</row>
    <row r="11" ht="22.8" customHeight="1" spans="1:33">
      <c r="A11" s="125" t="s">
        <v>184</v>
      </c>
      <c r="B11" s="125" t="s">
        <v>181</v>
      </c>
      <c r="C11" s="125" t="s">
        <v>181</v>
      </c>
      <c r="D11" s="119" t="s">
        <v>221</v>
      </c>
      <c r="E11" s="121" t="s">
        <v>186</v>
      </c>
      <c r="F11" s="123">
        <v>17</v>
      </c>
      <c r="G11" s="123">
        <v>17</v>
      </c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</row>
    <row r="12" ht="22.8" customHeight="1" spans="1:33">
      <c r="A12" s="114"/>
      <c r="B12" s="114"/>
      <c r="C12" s="114"/>
      <c r="D12" s="122" t="s">
        <v>156</v>
      </c>
      <c r="E12" s="122" t="s">
        <v>157</v>
      </c>
      <c r="F12" s="129">
        <v>4</v>
      </c>
      <c r="G12" s="129">
        <v>4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</row>
    <row r="13" ht="22.8" customHeight="1" spans="1:33">
      <c r="A13" s="125" t="s">
        <v>184</v>
      </c>
      <c r="B13" s="125" t="s">
        <v>181</v>
      </c>
      <c r="C13" s="125" t="s">
        <v>181</v>
      </c>
      <c r="D13" s="119" t="s">
        <v>222</v>
      </c>
      <c r="E13" s="121" t="s">
        <v>186</v>
      </c>
      <c r="F13" s="123">
        <v>4</v>
      </c>
      <c r="G13" s="123">
        <v>4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</row>
    <row r="14" ht="22.8" customHeight="1" spans="1:33">
      <c r="A14" s="114"/>
      <c r="B14" s="114"/>
      <c r="C14" s="114"/>
      <c r="D14" s="122" t="s">
        <v>158</v>
      </c>
      <c r="E14" s="122" t="s">
        <v>159</v>
      </c>
      <c r="F14" s="129">
        <v>4</v>
      </c>
      <c r="G14" s="129">
        <v>1</v>
      </c>
      <c r="H14" s="129"/>
      <c r="I14" s="129"/>
      <c r="J14" s="129"/>
      <c r="K14" s="129"/>
      <c r="L14" s="129"/>
      <c r="M14" s="129"/>
      <c r="N14" s="129"/>
      <c r="O14" s="129"/>
      <c r="P14" s="129">
        <v>3</v>
      </c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</row>
    <row r="15" ht="22.8" customHeight="1" spans="1:33">
      <c r="A15" s="125" t="s">
        <v>184</v>
      </c>
      <c r="B15" s="125" t="s">
        <v>188</v>
      </c>
      <c r="C15" s="125" t="s">
        <v>181</v>
      </c>
      <c r="D15" s="119" t="s">
        <v>223</v>
      </c>
      <c r="E15" s="121" t="s">
        <v>194</v>
      </c>
      <c r="F15" s="123">
        <v>4</v>
      </c>
      <c r="G15" s="123">
        <v>1</v>
      </c>
      <c r="H15" s="123"/>
      <c r="I15" s="123"/>
      <c r="J15" s="123"/>
      <c r="K15" s="123"/>
      <c r="L15" s="123"/>
      <c r="M15" s="123"/>
      <c r="N15" s="123"/>
      <c r="O15" s="123"/>
      <c r="P15" s="123">
        <v>3</v>
      </c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</row>
    <row r="16" ht="22.8" customHeight="1" spans="1:33">
      <c r="A16" s="114"/>
      <c r="B16" s="114"/>
      <c r="C16" s="114"/>
      <c r="D16" s="122" t="s">
        <v>160</v>
      </c>
      <c r="E16" s="122" t="s">
        <v>161</v>
      </c>
      <c r="F16" s="129">
        <v>3</v>
      </c>
      <c r="G16" s="129">
        <v>1</v>
      </c>
      <c r="H16" s="129">
        <v>0.7</v>
      </c>
      <c r="I16" s="129"/>
      <c r="J16" s="129"/>
      <c r="K16" s="129"/>
      <c r="L16" s="129"/>
      <c r="M16" s="129"/>
      <c r="N16" s="129"/>
      <c r="O16" s="129"/>
      <c r="P16" s="129">
        <v>0.5</v>
      </c>
      <c r="Q16" s="129"/>
      <c r="R16" s="129">
        <v>0.2</v>
      </c>
      <c r="S16" s="129"/>
      <c r="T16" s="129"/>
      <c r="U16" s="129"/>
      <c r="V16" s="129"/>
      <c r="W16" s="129"/>
      <c r="X16" s="129"/>
      <c r="Y16" s="129"/>
      <c r="Z16" s="129">
        <v>0.6</v>
      </c>
      <c r="AA16" s="129"/>
      <c r="AB16" s="129"/>
      <c r="AC16" s="129"/>
      <c r="AD16" s="129"/>
      <c r="AE16" s="129"/>
      <c r="AF16" s="129"/>
      <c r="AG16" s="129"/>
    </row>
    <row r="17" ht="22.8" customHeight="1" spans="1:33">
      <c r="A17" s="125" t="s">
        <v>184</v>
      </c>
      <c r="B17" s="125" t="s">
        <v>181</v>
      </c>
      <c r="C17" s="125" t="s">
        <v>181</v>
      </c>
      <c r="D17" s="119" t="s">
        <v>224</v>
      </c>
      <c r="E17" s="121" t="s">
        <v>186</v>
      </c>
      <c r="F17" s="123">
        <v>3</v>
      </c>
      <c r="G17" s="123">
        <v>1</v>
      </c>
      <c r="H17" s="123">
        <v>0.7</v>
      </c>
      <c r="I17" s="123"/>
      <c r="J17" s="123"/>
      <c r="K17" s="123"/>
      <c r="L17" s="123"/>
      <c r="M17" s="123"/>
      <c r="N17" s="123"/>
      <c r="O17" s="123"/>
      <c r="P17" s="123">
        <v>0.5</v>
      </c>
      <c r="Q17" s="123"/>
      <c r="R17" s="123">
        <v>0.2</v>
      </c>
      <c r="S17" s="123"/>
      <c r="T17" s="123"/>
      <c r="U17" s="123"/>
      <c r="V17" s="123"/>
      <c r="W17" s="123"/>
      <c r="X17" s="123"/>
      <c r="Y17" s="123"/>
      <c r="Z17" s="123">
        <v>0.6</v>
      </c>
      <c r="AA17" s="123"/>
      <c r="AB17" s="123"/>
      <c r="AC17" s="123"/>
      <c r="AD17" s="123"/>
      <c r="AE17" s="123"/>
      <c r="AF17" s="123"/>
      <c r="AG17" s="123"/>
    </row>
    <row r="18" ht="22.8" customHeight="1" spans="1:33">
      <c r="A18" s="114"/>
      <c r="B18" s="114"/>
      <c r="C18" s="114"/>
      <c r="D18" s="122" t="s">
        <v>162</v>
      </c>
      <c r="E18" s="122" t="s">
        <v>163</v>
      </c>
      <c r="F18" s="129">
        <v>11</v>
      </c>
      <c r="G18" s="129">
        <v>3</v>
      </c>
      <c r="H18" s="129">
        <v>0.2</v>
      </c>
      <c r="I18" s="129"/>
      <c r="J18" s="129"/>
      <c r="K18" s="129"/>
      <c r="L18" s="129">
        <v>0.8</v>
      </c>
      <c r="M18" s="129">
        <v>1</v>
      </c>
      <c r="N18" s="129"/>
      <c r="O18" s="129"/>
      <c r="P18" s="129">
        <v>3</v>
      </c>
      <c r="Q18" s="129"/>
      <c r="R18" s="129">
        <v>0.2</v>
      </c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>
        <v>0.5</v>
      </c>
      <c r="AF18" s="129"/>
      <c r="AG18" s="129">
        <v>2.3</v>
      </c>
    </row>
    <row r="19" ht="22.8" customHeight="1" spans="1:33">
      <c r="A19" s="125" t="s">
        <v>184</v>
      </c>
      <c r="B19" s="125" t="s">
        <v>181</v>
      </c>
      <c r="C19" s="125" t="s">
        <v>181</v>
      </c>
      <c r="D19" s="119" t="s">
        <v>225</v>
      </c>
      <c r="E19" s="121" t="s">
        <v>186</v>
      </c>
      <c r="F19" s="123">
        <v>11</v>
      </c>
      <c r="G19" s="123">
        <v>3</v>
      </c>
      <c r="H19" s="123">
        <v>0.2</v>
      </c>
      <c r="I19" s="123"/>
      <c r="J19" s="123"/>
      <c r="K19" s="123"/>
      <c r="L19" s="123">
        <v>0.8</v>
      </c>
      <c r="M19" s="123">
        <v>1</v>
      </c>
      <c r="N19" s="123"/>
      <c r="O19" s="123"/>
      <c r="P19" s="123">
        <v>3</v>
      </c>
      <c r="Q19" s="123"/>
      <c r="R19" s="123">
        <v>0.2</v>
      </c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>
        <v>0.5</v>
      </c>
      <c r="AF19" s="123"/>
      <c r="AG19" s="123">
        <v>2.3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52"/>
    </row>
    <row r="2" ht="33.6" customHeight="1" spans="1:8">
      <c r="A2" s="3" t="s">
        <v>20</v>
      </c>
      <c r="B2" s="3"/>
      <c r="C2" s="3"/>
      <c r="D2" s="3"/>
      <c r="E2" s="3"/>
      <c r="F2" s="3"/>
      <c r="G2" s="3"/>
      <c r="H2" s="3"/>
    </row>
    <row r="3" ht="37.95" customHeight="1" spans="1:8">
      <c r="A3" s="4" t="s">
        <v>29</v>
      </c>
      <c r="B3" s="4"/>
      <c r="C3" s="4"/>
      <c r="D3" s="4"/>
      <c r="E3" s="4"/>
      <c r="F3" s="4"/>
      <c r="G3" s="40" t="s">
        <v>30</v>
      </c>
      <c r="H3" s="40"/>
    </row>
    <row r="4" ht="23.25" customHeight="1" spans="1:8">
      <c r="A4" s="5" t="s">
        <v>408</v>
      </c>
      <c r="B4" s="5" t="s">
        <v>409</v>
      </c>
      <c r="C4" s="5" t="s">
        <v>410</v>
      </c>
      <c r="D4" s="5" t="s">
        <v>411</v>
      </c>
      <c r="E4" s="5" t="s">
        <v>412</v>
      </c>
      <c r="F4" s="5"/>
      <c r="G4" s="5"/>
      <c r="H4" s="5" t="s">
        <v>413</v>
      </c>
    </row>
    <row r="5" ht="25.85" customHeight="1" spans="1:8">
      <c r="A5" s="5"/>
      <c r="B5" s="5"/>
      <c r="C5" s="5"/>
      <c r="D5" s="5"/>
      <c r="E5" s="5" t="s">
        <v>135</v>
      </c>
      <c r="F5" s="5" t="s">
        <v>414</v>
      </c>
      <c r="G5" s="5" t="s">
        <v>415</v>
      </c>
      <c r="H5" s="5"/>
    </row>
    <row r="6" ht="22.8" customHeight="1" spans="1:8">
      <c r="A6" s="114"/>
      <c r="B6" s="114" t="s">
        <v>133</v>
      </c>
      <c r="C6" s="117">
        <v>8.1</v>
      </c>
      <c r="D6" s="117"/>
      <c r="E6" s="117">
        <v>3</v>
      </c>
      <c r="F6" s="117"/>
      <c r="G6" s="117">
        <v>3</v>
      </c>
      <c r="H6" s="117">
        <v>5.1</v>
      </c>
    </row>
    <row r="7" ht="22.8" customHeight="1" spans="1:8">
      <c r="A7" s="118" t="s">
        <v>151</v>
      </c>
      <c r="B7" s="118" t="s">
        <v>3</v>
      </c>
      <c r="C7" s="117">
        <v>8.1</v>
      </c>
      <c r="D7" s="117"/>
      <c r="E7" s="117">
        <v>3</v>
      </c>
      <c r="F7" s="117"/>
      <c r="G7" s="117">
        <v>3</v>
      </c>
      <c r="H7" s="117">
        <v>5.1</v>
      </c>
    </row>
    <row r="8" ht="22.8" customHeight="1" spans="1:8">
      <c r="A8" s="119" t="s">
        <v>152</v>
      </c>
      <c r="B8" s="119" t="s">
        <v>153</v>
      </c>
      <c r="C8" s="123">
        <v>7.5</v>
      </c>
      <c r="D8" s="123"/>
      <c r="E8" s="120">
        <v>3</v>
      </c>
      <c r="F8" s="123"/>
      <c r="G8" s="123">
        <v>3</v>
      </c>
      <c r="H8" s="123">
        <v>4.5</v>
      </c>
    </row>
    <row r="9" ht="22.8" customHeight="1" spans="1:8">
      <c r="A9" s="119" t="s">
        <v>154</v>
      </c>
      <c r="B9" s="119" t="s">
        <v>155</v>
      </c>
      <c r="C9" s="123"/>
      <c r="D9" s="123"/>
      <c r="E9" s="120"/>
      <c r="F9" s="123"/>
      <c r="G9" s="123"/>
      <c r="H9" s="123"/>
    </row>
    <row r="10" ht="22.8" customHeight="1" spans="1:8">
      <c r="A10" s="119" t="s">
        <v>156</v>
      </c>
      <c r="B10" s="119" t="s">
        <v>157</v>
      </c>
      <c r="C10" s="123"/>
      <c r="D10" s="123"/>
      <c r="E10" s="120"/>
      <c r="F10" s="123"/>
      <c r="G10" s="123"/>
      <c r="H10" s="123"/>
    </row>
    <row r="11" ht="22.8" customHeight="1" spans="1:8">
      <c r="A11" s="119" t="s">
        <v>158</v>
      </c>
      <c r="B11" s="119" t="s">
        <v>159</v>
      </c>
      <c r="C11" s="123"/>
      <c r="D11" s="123"/>
      <c r="E11" s="120"/>
      <c r="F11" s="123"/>
      <c r="G11" s="123"/>
      <c r="H11" s="123"/>
    </row>
    <row r="12" ht="22.8" customHeight="1" spans="1:8">
      <c r="A12" s="119" t="s">
        <v>160</v>
      </c>
      <c r="B12" s="119" t="s">
        <v>161</v>
      </c>
      <c r="C12" s="123">
        <v>0.6</v>
      </c>
      <c r="D12" s="123"/>
      <c r="E12" s="120"/>
      <c r="F12" s="123"/>
      <c r="G12" s="123"/>
      <c r="H12" s="123">
        <v>0.6</v>
      </c>
    </row>
    <row r="13" ht="22.8" customHeight="1" spans="1:8">
      <c r="A13" s="119" t="s">
        <v>162</v>
      </c>
      <c r="B13" s="119" t="s">
        <v>163</v>
      </c>
      <c r="C13" s="123"/>
      <c r="D13" s="123"/>
      <c r="E13" s="120"/>
      <c r="F13" s="123"/>
      <c r="G13" s="123"/>
      <c r="H13" s="123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52"/>
    </row>
    <row r="2" ht="38.8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ht="37.95" customHeight="1" spans="1:8">
      <c r="A3" s="4" t="s">
        <v>29</v>
      </c>
      <c r="B3" s="4"/>
      <c r="C3" s="4"/>
      <c r="D3" s="4"/>
      <c r="E3" s="4"/>
      <c r="F3" s="4"/>
      <c r="G3" s="40" t="s">
        <v>30</v>
      </c>
      <c r="H3" s="40"/>
    </row>
    <row r="4" ht="23.25" customHeight="1" spans="1:8">
      <c r="A4" s="5" t="s">
        <v>165</v>
      </c>
      <c r="B4" s="5" t="s">
        <v>166</v>
      </c>
      <c r="C4" s="5" t="s">
        <v>133</v>
      </c>
      <c r="D4" s="5" t="s">
        <v>416</v>
      </c>
      <c r="E4" s="5"/>
      <c r="F4" s="5"/>
      <c r="G4" s="5"/>
      <c r="H4" s="5" t="s">
        <v>168</v>
      </c>
    </row>
    <row r="5" ht="19.8" customHeight="1" spans="1:8">
      <c r="A5" s="5"/>
      <c r="B5" s="5"/>
      <c r="C5" s="5"/>
      <c r="D5" s="5" t="s">
        <v>135</v>
      </c>
      <c r="E5" s="5" t="s">
        <v>248</v>
      </c>
      <c r="F5" s="5"/>
      <c r="G5" s="5" t="s">
        <v>250</v>
      </c>
      <c r="H5" s="5"/>
    </row>
    <row r="6" ht="27.6" customHeight="1" spans="1:8">
      <c r="A6" s="5"/>
      <c r="B6" s="5"/>
      <c r="C6" s="5"/>
      <c r="D6" s="5"/>
      <c r="E6" s="5" t="s">
        <v>227</v>
      </c>
      <c r="F6" s="5" t="s">
        <v>214</v>
      </c>
      <c r="G6" s="5"/>
      <c r="H6" s="5"/>
    </row>
    <row r="7" ht="22.8" customHeight="1" spans="1:8">
      <c r="A7" s="114"/>
      <c r="B7" s="116" t="s">
        <v>133</v>
      </c>
      <c r="C7" s="117">
        <v>0</v>
      </c>
      <c r="D7" s="117"/>
      <c r="E7" s="117"/>
      <c r="F7" s="117"/>
      <c r="G7" s="117"/>
      <c r="H7" s="117"/>
    </row>
    <row r="8" ht="22.8" customHeight="1" spans="1:8">
      <c r="A8" s="118"/>
      <c r="B8" s="118"/>
      <c r="C8" s="117"/>
      <c r="D8" s="117"/>
      <c r="E8" s="117"/>
      <c r="F8" s="117"/>
      <c r="G8" s="117"/>
      <c r="H8" s="117"/>
    </row>
    <row r="9" ht="22.8" customHeight="1" spans="1:8">
      <c r="A9" s="122"/>
      <c r="B9" s="122"/>
      <c r="C9" s="117"/>
      <c r="D9" s="117"/>
      <c r="E9" s="117"/>
      <c r="F9" s="117"/>
      <c r="G9" s="117"/>
      <c r="H9" s="117"/>
    </row>
    <row r="10" ht="22.8" customHeight="1" spans="1:8">
      <c r="A10" s="122"/>
      <c r="B10" s="122"/>
      <c r="C10" s="117"/>
      <c r="D10" s="117"/>
      <c r="E10" s="117"/>
      <c r="F10" s="117"/>
      <c r="G10" s="117"/>
      <c r="H10" s="117"/>
    </row>
    <row r="11" ht="22.8" customHeight="1" spans="1:8">
      <c r="A11" s="122"/>
      <c r="B11" s="122"/>
      <c r="C11" s="117"/>
      <c r="D11" s="117"/>
      <c r="E11" s="117"/>
      <c r="F11" s="117"/>
      <c r="G11" s="117"/>
      <c r="H11" s="117"/>
    </row>
    <row r="12" ht="22.8" customHeight="1" spans="1:8">
      <c r="A12" s="119"/>
      <c r="B12" s="119"/>
      <c r="C12" s="120"/>
      <c r="D12" s="120"/>
      <c r="E12" s="123"/>
      <c r="F12" s="123"/>
      <c r="G12" s="123"/>
      <c r="H12" s="123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52"/>
    </row>
    <row r="2" ht="47.4" customHeight="1" spans="1:17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0" t="s">
        <v>30</v>
      </c>
      <c r="T3" s="40"/>
    </row>
    <row r="4" ht="27.6" customHeight="1" spans="1:20">
      <c r="A4" s="5" t="s">
        <v>164</v>
      </c>
      <c r="B4" s="5"/>
      <c r="C4" s="5"/>
      <c r="D4" s="5" t="s">
        <v>203</v>
      </c>
      <c r="E4" s="5" t="s">
        <v>204</v>
      </c>
      <c r="F4" s="5" t="s">
        <v>205</v>
      </c>
      <c r="G4" s="5" t="s">
        <v>206</v>
      </c>
      <c r="H4" s="5" t="s">
        <v>207</v>
      </c>
      <c r="I4" s="5" t="s">
        <v>208</v>
      </c>
      <c r="J4" s="5" t="s">
        <v>209</v>
      </c>
      <c r="K4" s="5" t="s">
        <v>210</v>
      </c>
      <c r="L4" s="5" t="s">
        <v>211</v>
      </c>
      <c r="M4" s="5" t="s">
        <v>212</v>
      </c>
      <c r="N4" s="5" t="s">
        <v>213</v>
      </c>
      <c r="O4" s="5" t="s">
        <v>214</v>
      </c>
      <c r="P4" s="5" t="s">
        <v>215</v>
      </c>
      <c r="Q4" s="5" t="s">
        <v>216</v>
      </c>
      <c r="R4" s="5" t="s">
        <v>217</v>
      </c>
      <c r="S4" s="5" t="s">
        <v>218</v>
      </c>
      <c r="T4" s="5" t="s">
        <v>219</v>
      </c>
    </row>
    <row r="5" ht="19.8" customHeight="1" spans="1:20">
      <c r="A5" s="5" t="s">
        <v>172</v>
      </c>
      <c r="B5" s="5" t="s">
        <v>173</v>
      </c>
      <c r="C5" s="5" t="s">
        <v>174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114"/>
      <c r="B6" s="114"/>
      <c r="C6" s="114"/>
      <c r="D6" s="114"/>
      <c r="E6" s="114" t="s">
        <v>133</v>
      </c>
      <c r="F6" s="117">
        <v>0</v>
      </c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7" ht="22.8" customHeight="1" spans="1:20">
      <c r="A7" s="114"/>
      <c r="B7" s="114"/>
      <c r="C7" s="114"/>
      <c r="D7" s="118"/>
      <c r="E7" s="118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</row>
    <row r="8" ht="22.8" customHeight="1" spans="1:20">
      <c r="A8" s="124"/>
      <c r="B8" s="124"/>
      <c r="C8" s="124"/>
      <c r="D8" s="122"/>
      <c r="E8" s="122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ht="22.8" customHeight="1" spans="1:20">
      <c r="A9" s="125"/>
      <c r="B9" s="125"/>
      <c r="C9" s="125"/>
      <c r="D9" s="119"/>
      <c r="E9" s="126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0" workbookViewId="0">
      <selection activeCell="A10" sqref="$A1:$XFD104857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customFormat="1" ht="28.6" customHeight="1" spans="1:3">
      <c r="A1" s="52"/>
      <c r="B1" s="53" t="s">
        <v>4</v>
      </c>
      <c r="C1" s="53"/>
    </row>
    <row r="2" customFormat="1" ht="21.85" customHeight="1" spans="2:3">
      <c r="B2" s="53"/>
      <c r="C2" s="53"/>
    </row>
    <row r="3" customFormat="1" ht="27.1" customHeight="1" spans="2:3">
      <c r="B3" s="154" t="s">
        <v>5</v>
      </c>
      <c r="C3" s="154"/>
    </row>
    <row r="4" customFormat="1" ht="28.45" customHeight="1" spans="2:3">
      <c r="B4" s="155">
        <v>1</v>
      </c>
      <c r="C4" s="156" t="s">
        <v>6</v>
      </c>
    </row>
    <row r="5" customFormat="1" ht="28.45" customHeight="1" spans="2:3">
      <c r="B5" s="155">
        <v>2</v>
      </c>
      <c r="C5" s="157" t="s">
        <v>7</v>
      </c>
    </row>
    <row r="6" customFormat="1" ht="28.45" customHeight="1" spans="2:3">
      <c r="B6" s="155">
        <v>3</v>
      </c>
      <c r="C6" s="156" t="s">
        <v>8</v>
      </c>
    </row>
    <row r="7" customFormat="1" ht="28.45" customHeight="1" spans="2:3">
      <c r="B7" s="155">
        <v>4</v>
      </c>
      <c r="C7" s="156" t="s">
        <v>9</v>
      </c>
    </row>
    <row r="8" customFormat="1" ht="28.45" customHeight="1" spans="2:3">
      <c r="B8" s="155">
        <v>5</v>
      </c>
      <c r="C8" s="156" t="s">
        <v>10</v>
      </c>
    </row>
    <row r="9" customFormat="1" ht="28.45" customHeight="1" spans="2:3">
      <c r="B9" s="155">
        <v>6</v>
      </c>
      <c r="C9" s="156" t="s">
        <v>11</v>
      </c>
    </row>
    <row r="10" customFormat="1" ht="28.45" customHeight="1" spans="2:3">
      <c r="B10" s="155">
        <v>7</v>
      </c>
      <c r="C10" s="156" t="s">
        <v>12</v>
      </c>
    </row>
    <row r="11" customFormat="1" ht="28.45" customHeight="1" spans="2:3">
      <c r="B11" s="155">
        <v>8</v>
      </c>
      <c r="C11" s="156" t="s">
        <v>13</v>
      </c>
    </row>
    <row r="12" customFormat="1" ht="28.45" customHeight="1" spans="2:3">
      <c r="B12" s="155">
        <v>9</v>
      </c>
      <c r="C12" s="156" t="s">
        <v>14</v>
      </c>
    </row>
    <row r="13" customFormat="1" ht="28.45" customHeight="1" spans="2:3">
      <c r="B13" s="155">
        <v>10</v>
      </c>
      <c r="C13" s="156" t="s">
        <v>15</v>
      </c>
    </row>
    <row r="14" customFormat="1" ht="28.45" customHeight="1" spans="2:3">
      <c r="B14" s="155">
        <v>11</v>
      </c>
      <c r="C14" s="156" t="s">
        <v>16</v>
      </c>
    </row>
    <row r="15" customFormat="1" ht="28.45" customHeight="1" spans="2:3">
      <c r="B15" s="155">
        <v>12</v>
      </c>
      <c r="C15" s="156" t="s">
        <v>17</v>
      </c>
    </row>
    <row r="16" customFormat="1" ht="28.45" customHeight="1" spans="2:3">
      <c r="B16" s="155">
        <v>13</v>
      </c>
      <c r="C16" s="156" t="s">
        <v>18</v>
      </c>
    </row>
    <row r="17" customFormat="1" ht="28.45" customHeight="1" spans="2:3">
      <c r="B17" s="155">
        <v>14</v>
      </c>
      <c r="C17" s="156" t="s">
        <v>19</v>
      </c>
    </row>
    <row r="18" customFormat="1" ht="28.45" customHeight="1" spans="2:3">
      <c r="B18" s="155">
        <v>15</v>
      </c>
      <c r="C18" s="156" t="s">
        <v>20</v>
      </c>
    </row>
    <row r="19" customFormat="1" ht="28.45" customHeight="1" spans="2:3">
      <c r="B19" s="155">
        <v>16</v>
      </c>
      <c r="C19" s="156" t="s">
        <v>21</v>
      </c>
    </row>
    <row r="20" customFormat="1" ht="28.45" customHeight="1" spans="2:3">
      <c r="B20" s="155">
        <v>17</v>
      </c>
      <c r="C20" s="156" t="s">
        <v>22</v>
      </c>
    </row>
    <row r="21" customFormat="1" ht="28.45" customHeight="1" spans="2:3">
      <c r="B21" s="155">
        <v>18</v>
      </c>
      <c r="C21" s="156" t="s">
        <v>23</v>
      </c>
    </row>
    <row r="22" customFormat="1" ht="28.45" customHeight="1" spans="2:3">
      <c r="B22" s="155">
        <v>19</v>
      </c>
      <c r="C22" s="156" t="s">
        <v>24</v>
      </c>
    </row>
    <row r="23" customFormat="1" ht="28.45" customHeight="1" spans="2:3">
      <c r="B23" s="155">
        <v>20</v>
      </c>
      <c r="C23" s="156" t="s">
        <v>25</v>
      </c>
    </row>
    <row r="24" customFormat="1" ht="28.45" customHeight="1" spans="2:3">
      <c r="B24" s="155">
        <v>21</v>
      </c>
      <c r="C24" s="156" t="s">
        <v>26</v>
      </c>
    </row>
    <row r="25" customFormat="1" ht="28.45" customHeight="1" spans="2:3">
      <c r="B25" s="155">
        <v>22</v>
      </c>
      <c r="C25" s="156" t="s">
        <v>27</v>
      </c>
    </row>
    <row r="26" customFormat="1" ht="28.45" customHeight="1" spans="2:3">
      <c r="B26" s="155">
        <v>23</v>
      </c>
      <c r="C26" s="156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52"/>
    </row>
    <row r="2" ht="47.4" customHeight="1" spans="1:20">
      <c r="A2" s="3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37.9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0" t="s">
        <v>30</v>
      </c>
      <c r="Q3" s="40"/>
      <c r="R3" s="40"/>
      <c r="S3" s="40"/>
      <c r="T3" s="40"/>
    </row>
    <row r="4" ht="29.3" customHeight="1" spans="1:20">
      <c r="A4" s="5" t="s">
        <v>164</v>
      </c>
      <c r="B4" s="5"/>
      <c r="C4" s="5"/>
      <c r="D4" s="5" t="s">
        <v>203</v>
      </c>
      <c r="E4" s="5" t="s">
        <v>204</v>
      </c>
      <c r="F4" s="5" t="s">
        <v>226</v>
      </c>
      <c r="G4" s="5" t="s">
        <v>167</v>
      </c>
      <c r="H4" s="5"/>
      <c r="I4" s="5"/>
      <c r="J4" s="5"/>
      <c r="K4" s="5" t="s">
        <v>168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172</v>
      </c>
      <c r="B5" s="5" t="s">
        <v>173</v>
      </c>
      <c r="C5" s="5" t="s">
        <v>174</v>
      </c>
      <c r="D5" s="5"/>
      <c r="E5" s="5"/>
      <c r="F5" s="5"/>
      <c r="G5" s="5" t="s">
        <v>133</v>
      </c>
      <c r="H5" s="5" t="s">
        <v>227</v>
      </c>
      <c r="I5" s="5" t="s">
        <v>228</v>
      </c>
      <c r="J5" s="5" t="s">
        <v>214</v>
      </c>
      <c r="K5" s="5" t="s">
        <v>133</v>
      </c>
      <c r="L5" s="5" t="s">
        <v>230</v>
      </c>
      <c r="M5" s="5" t="s">
        <v>231</v>
      </c>
      <c r="N5" s="5" t="s">
        <v>216</v>
      </c>
      <c r="O5" s="5" t="s">
        <v>232</v>
      </c>
      <c r="P5" s="5" t="s">
        <v>233</v>
      </c>
      <c r="Q5" s="5" t="s">
        <v>234</v>
      </c>
      <c r="R5" s="5" t="s">
        <v>212</v>
      </c>
      <c r="S5" s="5" t="s">
        <v>215</v>
      </c>
      <c r="T5" s="5" t="s">
        <v>219</v>
      </c>
    </row>
    <row r="6" ht="22.8" customHeight="1" spans="1:20">
      <c r="A6" s="114"/>
      <c r="B6" s="114"/>
      <c r="C6" s="114"/>
      <c r="D6" s="114"/>
      <c r="E6" s="114" t="s">
        <v>133</v>
      </c>
      <c r="F6" s="117">
        <v>0</v>
      </c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7" ht="22.8" customHeight="1" spans="1:20">
      <c r="A7" s="114"/>
      <c r="B7" s="114"/>
      <c r="C7" s="114"/>
      <c r="D7" s="118"/>
      <c r="E7" s="118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</row>
    <row r="8" ht="22.8" customHeight="1" spans="1:20">
      <c r="A8" s="124"/>
      <c r="B8" s="124"/>
      <c r="C8" s="124"/>
      <c r="D8" s="122"/>
      <c r="E8" s="122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ht="22.8" customHeight="1" spans="1:20">
      <c r="A9" s="125"/>
      <c r="B9" s="125"/>
      <c r="C9" s="125"/>
      <c r="D9" s="119"/>
      <c r="E9" s="126"/>
      <c r="F9" s="123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52"/>
    </row>
    <row r="2" ht="38.8" customHeight="1" spans="1:8">
      <c r="A2" s="3" t="s">
        <v>417</v>
      </c>
      <c r="B2" s="3"/>
      <c r="C2" s="3"/>
      <c r="D2" s="3"/>
      <c r="E2" s="3"/>
      <c r="F2" s="3"/>
      <c r="G2" s="3"/>
      <c r="H2" s="3"/>
    </row>
    <row r="3" ht="37.95" customHeight="1" spans="1:8">
      <c r="A3" s="4" t="s">
        <v>29</v>
      </c>
      <c r="B3" s="4"/>
      <c r="C3" s="4"/>
      <c r="D3" s="4"/>
      <c r="E3" s="4"/>
      <c r="F3" s="4"/>
      <c r="G3" s="4"/>
      <c r="H3" s="40" t="s">
        <v>30</v>
      </c>
    </row>
    <row r="4" ht="19.8" customHeight="1" spans="1:8">
      <c r="A4" s="5" t="s">
        <v>165</v>
      </c>
      <c r="B4" s="5" t="s">
        <v>166</v>
      </c>
      <c r="C4" s="5" t="s">
        <v>133</v>
      </c>
      <c r="D4" s="5" t="s">
        <v>418</v>
      </c>
      <c r="E4" s="5"/>
      <c r="F4" s="5"/>
      <c r="G4" s="5"/>
      <c r="H4" s="5" t="s">
        <v>168</v>
      </c>
    </row>
    <row r="5" ht="23.25" customHeight="1" spans="1:8">
      <c r="A5" s="5"/>
      <c r="B5" s="5"/>
      <c r="C5" s="5"/>
      <c r="D5" s="5" t="s">
        <v>135</v>
      </c>
      <c r="E5" s="5" t="s">
        <v>248</v>
      </c>
      <c r="F5" s="5"/>
      <c r="G5" s="5" t="s">
        <v>250</v>
      </c>
      <c r="H5" s="5"/>
    </row>
    <row r="6" ht="23.25" customHeight="1" spans="1:8">
      <c r="A6" s="5"/>
      <c r="B6" s="5"/>
      <c r="C6" s="5"/>
      <c r="D6" s="5"/>
      <c r="E6" s="5" t="s">
        <v>227</v>
      </c>
      <c r="F6" s="5" t="s">
        <v>214</v>
      </c>
      <c r="G6" s="5"/>
      <c r="H6" s="5"/>
    </row>
    <row r="7" ht="22.8" customHeight="1" spans="1:8">
      <c r="A7" s="114"/>
      <c r="B7" s="116" t="s">
        <v>133</v>
      </c>
      <c r="C7" s="117">
        <v>0</v>
      </c>
      <c r="D7" s="117"/>
      <c r="E7" s="117"/>
      <c r="F7" s="117"/>
      <c r="G7" s="117"/>
      <c r="H7" s="117"/>
    </row>
    <row r="8" ht="22.8" customHeight="1" spans="1:8">
      <c r="A8" s="118"/>
      <c r="B8" s="118"/>
      <c r="C8" s="117"/>
      <c r="D8" s="117"/>
      <c r="E8" s="117"/>
      <c r="F8" s="117"/>
      <c r="G8" s="117"/>
      <c r="H8" s="117"/>
    </row>
    <row r="9" ht="22.8" customHeight="1" spans="1:8">
      <c r="A9" s="122"/>
      <c r="B9" s="122"/>
      <c r="C9" s="117"/>
      <c r="D9" s="117"/>
      <c r="E9" s="117"/>
      <c r="F9" s="117"/>
      <c r="G9" s="117"/>
      <c r="H9" s="117"/>
    </row>
    <row r="10" ht="22.8" customHeight="1" spans="1:8">
      <c r="A10" s="122"/>
      <c r="B10" s="122"/>
      <c r="C10" s="117"/>
      <c r="D10" s="117"/>
      <c r="E10" s="117"/>
      <c r="F10" s="117"/>
      <c r="G10" s="117"/>
      <c r="H10" s="117"/>
    </row>
    <row r="11" ht="22.8" customHeight="1" spans="1:8">
      <c r="A11" s="122"/>
      <c r="B11" s="122"/>
      <c r="C11" s="117"/>
      <c r="D11" s="117"/>
      <c r="E11" s="117"/>
      <c r="F11" s="117"/>
      <c r="G11" s="117"/>
      <c r="H11" s="117"/>
    </row>
    <row r="12" ht="22.8" customHeight="1" spans="1:8">
      <c r="A12" s="119"/>
      <c r="B12" s="119"/>
      <c r="C12" s="120"/>
      <c r="D12" s="120"/>
      <c r="E12" s="123"/>
      <c r="F12" s="123"/>
      <c r="G12" s="123"/>
      <c r="H12" s="1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52"/>
    </row>
    <row r="2" ht="38.8" customHeight="1" spans="1:8">
      <c r="A2" s="3" t="s">
        <v>25</v>
      </c>
      <c r="B2" s="3"/>
      <c r="C2" s="3"/>
      <c r="D2" s="3"/>
      <c r="E2" s="3"/>
      <c r="F2" s="3"/>
      <c r="G2" s="3"/>
      <c r="H2" s="3"/>
    </row>
    <row r="3" ht="37.95" customHeight="1" spans="1:8">
      <c r="A3" s="4" t="s">
        <v>29</v>
      </c>
      <c r="B3" s="4"/>
      <c r="C3" s="4"/>
      <c r="D3" s="4"/>
      <c r="E3" s="4"/>
      <c r="F3" s="4"/>
      <c r="G3" s="4"/>
      <c r="H3" s="40" t="s">
        <v>30</v>
      </c>
    </row>
    <row r="4" ht="25" customHeight="1" spans="1:8">
      <c r="A4" s="5" t="s">
        <v>165</v>
      </c>
      <c r="B4" s="5" t="s">
        <v>166</v>
      </c>
      <c r="C4" s="5" t="s">
        <v>133</v>
      </c>
      <c r="D4" s="5" t="s">
        <v>419</v>
      </c>
      <c r="E4" s="5"/>
      <c r="F4" s="5"/>
      <c r="G4" s="5"/>
      <c r="H4" s="5" t="s">
        <v>168</v>
      </c>
    </row>
    <row r="5" ht="25.85" customHeight="1" spans="1:8">
      <c r="A5" s="5"/>
      <c r="B5" s="5"/>
      <c r="C5" s="5"/>
      <c r="D5" s="5" t="s">
        <v>135</v>
      </c>
      <c r="E5" s="5" t="s">
        <v>248</v>
      </c>
      <c r="F5" s="5"/>
      <c r="G5" s="5" t="s">
        <v>250</v>
      </c>
      <c r="H5" s="5"/>
    </row>
    <row r="6" ht="35.35" customHeight="1" spans="1:8">
      <c r="A6" s="5"/>
      <c r="B6" s="5"/>
      <c r="C6" s="5"/>
      <c r="D6" s="5"/>
      <c r="E6" s="5" t="s">
        <v>227</v>
      </c>
      <c r="F6" s="5" t="s">
        <v>214</v>
      </c>
      <c r="G6" s="5"/>
      <c r="H6" s="5"/>
    </row>
    <row r="7" ht="22.8" customHeight="1" spans="1:8">
      <c r="A7" s="114"/>
      <c r="B7" s="116" t="s">
        <v>133</v>
      </c>
      <c r="C7" s="117">
        <v>0</v>
      </c>
      <c r="D7" s="117"/>
      <c r="E7" s="117"/>
      <c r="F7" s="117"/>
      <c r="G7" s="117"/>
      <c r="H7" s="117"/>
    </row>
    <row r="8" ht="22.8" customHeight="1" spans="1:8">
      <c r="A8" s="118"/>
      <c r="B8" s="118"/>
      <c r="C8" s="117"/>
      <c r="D8" s="117"/>
      <c r="E8" s="117"/>
      <c r="F8" s="117"/>
      <c r="G8" s="117"/>
      <c r="H8" s="117"/>
    </row>
    <row r="9" ht="22.8" customHeight="1" spans="1:8">
      <c r="A9" s="122"/>
      <c r="B9" s="122"/>
      <c r="C9" s="117"/>
      <c r="D9" s="117"/>
      <c r="E9" s="117"/>
      <c r="F9" s="117"/>
      <c r="G9" s="117"/>
      <c r="H9" s="117"/>
    </row>
    <row r="10" ht="22.8" customHeight="1" spans="1:8">
      <c r="A10" s="122"/>
      <c r="B10" s="122"/>
      <c r="C10" s="117"/>
      <c r="D10" s="117"/>
      <c r="E10" s="117"/>
      <c r="F10" s="117"/>
      <c r="G10" s="117"/>
      <c r="H10" s="117"/>
    </row>
    <row r="11" ht="22.8" customHeight="1" spans="1:8">
      <c r="A11" s="122"/>
      <c r="B11" s="122"/>
      <c r="C11" s="117"/>
      <c r="D11" s="117"/>
      <c r="E11" s="117"/>
      <c r="F11" s="117"/>
      <c r="G11" s="117"/>
      <c r="H11" s="117"/>
    </row>
    <row r="12" ht="22.8" customHeight="1" spans="1:8">
      <c r="A12" s="119"/>
      <c r="B12" s="119"/>
      <c r="C12" s="120"/>
      <c r="D12" s="120"/>
      <c r="E12" s="123"/>
      <c r="F12" s="123"/>
      <c r="G12" s="123"/>
      <c r="H12" s="1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A1" sqref="A1"/>
    </sheetView>
  </sheetViews>
  <sheetFormatPr defaultColWidth="9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6" width="7.775" customWidth="1"/>
    <col min="7" max="15" width="7.69166666666667" customWidth="1"/>
    <col min="16" max="18" width="9.76666666666667" customWidth="1"/>
  </cols>
  <sheetData>
    <row r="1" ht="16.35" customHeight="1" spans="1:1">
      <c r="A1" s="52"/>
    </row>
    <row r="2" ht="45.7" customHeight="1" spans="1:15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4.85" customHeight="1" spans="1:15">
      <c r="A3" s="112" t="s">
        <v>29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40" t="s">
        <v>30</v>
      </c>
      <c r="O3" s="40"/>
    </row>
    <row r="4" ht="26.05" customHeight="1" spans="1:15">
      <c r="A4" s="5" t="s">
        <v>203</v>
      </c>
      <c r="B4" s="113"/>
      <c r="C4" s="5" t="s">
        <v>420</v>
      </c>
      <c r="D4" s="5" t="s">
        <v>421</v>
      </c>
      <c r="E4" s="5"/>
      <c r="F4" s="5"/>
      <c r="G4" s="5"/>
      <c r="H4" s="5"/>
      <c r="I4" s="5"/>
      <c r="J4" s="5"/>
      <c r="K4" s="5"/>
      <c r="L4" s="5"/>
      <c r="M4" s="5"/>
      <c r="N4" s="5" t="s">
        <v>422</v>
      </c>
      <c r="O4" s="5"/>
    </row>
    <row r="5" ht="31.9" customHeight="1" spans="1:15">
      <c r="A5" s="5"/>
      <c r="B5" s="113"/>
      <c r="C5" s="5"/>
      <c r="D5" s="5" t="s">
        <v>423</v>
      </c>
      <c r="E5" s="5" t="s">
        <v>136</v>
      </c>
      <c r="F5" s="5"/>
      <c r="G5" s="5"/>
      <c r="H5" s="5"/>
      <c r="I5" s="5"/>
      <c r="J5" s="5"/>
      <c r="K5" s="5" t="s">
        <v>424</v>
      </c>
      <c r="L5" s="5" t="s">
        <v>138</v>
      </c>
      <c r="M5" s="5" t="s">
        <v>139</v>
      </c>
      <c r="N5" s="5" t="s">
        <v>425</v>
      </c>
      <c r="O5" s="5" t="s">
        <v>426</v>
      </c>
    </row>
    <row r="6" ht="44.85" customHeight="1" spans="1:15">
      <c r="A6" s="5"/>
      <c r="B6" s="113"/>
      <c r="C6" s="5"/>
      <c r="D6" s="5"/>
      <c r="E6" s="5" t="s">
        <v>427</v>
      </c>
      <c r="F6" s="5" t="s">
        <v>428</v>
      </c>
      <c r="G6" s="5" t="s">
        <v>429</v>
      </c>
      <c r="H6" s="5" t="s">
        <v>430</v>
      </c>
      <c r="I6" s="5" t="s">
        <v>431</v>
      </c>
      <c r="J6" s="5" t="s">
        <v>432</v>
      </c>
      <c r="K6" s="5"/>
      <c r="L6" s="5"/>
      <c r="M6" s="5"/>
      <c r="N6" s="5"/>
      <c r="O6" s="5"/>
    </row>
    <row r="7" ht="22.8" customHeight="1" spans="1:15">
      <c r="A7" s="114"/>
      <c r="B7" s="115"/>
      <c r="C7" s="116" t="s">
        <v>133</v>
      </c>
      <c r="D7" s="117">
        <v>2644.48</v>
      </c>
      <c r="E7" s="117">
        <v>2644.48</v>
      </c>
      <c r="F7" s="117">
        <v>2644.48</v>
      </c>
      <c r="G7" s="117"/>
      <c r="H7" s="117"/>
      <c r="I7" s="117"/>
      <c r="J7" s="117"/>
      <c r="K7" s="117"/>
      <c r="L7" s="117"/>
      <c r="M7" s="117"/>
      <c r="N7" s="117">
        <v>2644.48</v>
      </c>
      <c r="O7" s="114"/>
    </row>
    <row r="8" ht="22.8" customHeight="1" spans="1:15">
      <c r="A8" s="118" t="s">
        <v>151</v>
      </c>
      <c r="B8" s="115"/>
      <c r="C8" s="118" t="s">
        <v>3</v>
      </c>
      <c r="D8" s="117">
        <v>2644.48</v>
      </c>
      <c r="E8" s="117">
        <v>2644.48</v>
      </c>
      <c r="F8" s="117">
        <v>2644.48</v>
      </c>
      <c r="G8" s="117"/>
      <c r="H8" s="117"/>
      <c r="I8" s="117"/>
      <c r="J8" s="117"/>
      <c r="K8" s="117"/>
      <c r="L8" s="117"/>
      <c r="M8" s="117"/>
      <c r="N8" s="117">
        <v>2644.48</v>
      </c>
      <c r="O8" s="114"/>
    </row>
    <row r="9" ht="22.8" customHeight="1" spans="1:15">
      <c r="A9" s="119" t="s">
        <v>433</v>
      </c>
      <c r="B9" s="115" t="s">
        <v>434</v>
      </c>
      <c r="C9" s="119" t="s">
        <v>435</v>
      </c>
      <c r="D9" s="120">
        <v>50.8</v>
      </c>
      <c r="E9" s="120">
        <v>50.8</v>
      </c>
      <c r="F9" s="120">
        <v>50.8</v>
      </c>
      <c r="G9" s="120"/>
      <c r="H9" s="120"/>
      <c r="I9" s="120"/>
      <c r="J9" s="120"/>
      <c r="K9" s="120"/>
      <c r="L9" s="120"/>
      <c r="M9" s="120"/>
      <c r="N9" s="120">
        <v>50.8</v>
      </c>
      <c r="O9" s="121"/>
    </row>
    <row r="10" ht="22.8" customHeight="1" spans="1:15">
      <c r="A10" s="119" t="s">
        <v>433</v>
      </c>
      <c r="B10" s="115" t="s">
        <v>436</v>
      </c>
      <c r="C10" s="119" t="s">
        <v>437</v>
      </c>
      <c r="D10" s="120">
        <v>38</v>
      </c>
      <c r="E10" s="120">
        <v>38</v>
      </c>
      <c r="F10" s="120">
        <v>38</v>
      </c>
      <c r="G10" s="120"/>
      <c r="H10" s="120"/>
      <c r="I10" s="120"/>
      <c r="J10" s="120"/>
      <c r="K10" s="120"/>
      <c r="L10" s="120"/>
      <c r="M10" s="120"/>
      <c r="N10" s="120">
        <v>38</v>
      </c>
      <c r="O10" s="121"/>
    </row>
    <row r="11" ht="22.8" customHeight="1" spans="1:15">
      <c r="A11" s="119" t="s">
        <v>433</v>
      </c>
      <c r="B11" s="115" t="s">
        <v>438</v>
      </c>
      <c r="C11" s="119" t="s">
        <v>439</v>
      </c>
      <c r="D11" s="120">
        <v>721.7</v>
      </c>
      <c r="E11" s="120">
        <v>721.7</v>
      </c>
      <c r="F11" s="120">
        <v>721.7</v>
      </c>
      <c r="G11" s="120"/>
      <c r="H11" s="120"/>
      <c r="I11" s="120"/>
      <c r="J11" s="120"/>
      <c r="K11" s="120"/>
      <c r="L11" s="120"/>
      <c r="M11" s="120"/>
      <c r="N11" s="120">
        <v>721.7</v>
      </c>
      <c r="O11" s="121"/>
    </row>
    <row r="12" ht="22.8" customHeight="1" spans="1:15">
      <c r="A12" s="119" t="s">
        <v>440</v>
      </c>
      <c r="B12" s="115" t="s">
        <v>441</v>
      </c>
      <c r="C12" s="119" t="s">
        <v>442</v>
      </c>
      <c r="D12" s="120">
        <v>11.76</v>
      </c>
      <c r="E12" s="120">
        <v>11.76</v>
      </c>
      <c r="F12" s="120">
        <v>11.76</v>
      </c>
      <c r="G12" s="120"/>
      <c r="H12" s="120"/>
      <c r="I12" s="120"/>
      <c r="J12" s="120"/>
      <c r="K12" s="120"/>
      <c r="L12" s="120"/>
      <c r="M12" s="120"/>
      <c r="N12" s="120">
        <v>11.76</v>
      </c>
      <c r="O12" s="121"/>
    </row>
    <row r="13" ht="22.8" customHeight="1" spans="1:15">
      <c r="A13" s="119" t="s">
        <v>443</v>
      </c>
      <c r="B13" s="115" t="s">
        <v>441</v>
      </c>
      <c r="C13" s="119" t="s">
        <v>442</v>
      </c>
      <c r="D13" s="120">
        <v>1.22</v>
      </c>
      <c r="E13" s="120">
        <v>1.22</v>
      </c>
      <c r="F13" s="120">
        <v>1.22</v>
      </c>
      <c r="G13" s="120"/>
      <c r="H13" s="120"/>
      <c r="I13" s="120"/>
      <c r="J13" s="120"/>
      <c r="K13" s="120"/>
      <c r="L13" s="120"/>
      <c r="M13" s="120"/>
      <c r="N13" s="120">
        <v>1.22</v>
      </c>
      <c r="O13" s="121"/>
    </row>
    <row r="14" ht="22.8" customHeight="1" spans="1:15">
      <c r="A14" s="119" t="s">
        <v>444</v>
      </c>
      <c r="B14" s="115" t="s">
        <v>441</v>
      </c>
      <c r="C14" s="119" t="s">
        <v>442</v>
      </c>
      <c r="D14" s="120">
        <v>1.22</v>
      </c>
      <c r="E14" s="120">
        <v>1.22</v>
      </c>
      <c r="F14" s="120">
        <v>1.22</v>
      </c>
      <c r="G14" s="120"/>
      <c r="H14" s="120"/>
      <c r="I14" s="120"/>
      <c r="J14" s="120"/>
      <c r="K14" s="120"/>
      <c r="L14" s="120"/>
      <c r="M14" s="120"/>
      <c r="N14" s="120">
        <v>1.22</v>
      </c>
      <c r="O14" s="121"/>
    </row>
    <row r="15" ht="22.8" customHeight="1" spans="1:15">
      <c r="A15" s="119" t="s">
        <v>445</v>
      </c>
      <c r="B15" s="115" t="s">
        <v>446</v>
      </c>
      <c r="C15" s="119" t="s">
        <v>447</v>
      </c>
      <c r="D15" s="120">
        <v>9.22</v>
      </c>
      <c r="E15" s="120">
        <v>9.22</v>
      </c>
      <c r="F15" s="120">
        <v>9.22</v>
      </c>
      <c r="G15" s="120"/>
      <c r="H15" s="120"/>
      <c r="I15" s="120"/>
      <c r="J15" s="120"/>
      <c r="K15" s="120"/>
      <c r="L15" s="120"/>
      <c r="M15" s="120"/>
      <c r="N15" s="120">
        <v>9.22</v>
      </c>
      <c r="O15" s="121"/>
    </row>
    <row r="16" ht="22.8" customHeight="1" spans="1:15">
      <c r="A16" s="119" t="s">
        <v>448</v>
      </c>
      <c r="B16" s="115" t="s">
        <v>446</v>
      </c>
      <c r="C16" s="119" t="s">
        <v>447</v>
      </c>
      <c r="D16" s="120">
        <v>189.56</v>
      </c>
      <c r="E16" s="120">
        <v>189.56</v>
      </c>
      <c r="F16" s="120">
        <v>189.56</v>
      </c>
      <c r="G16" s="120"/>
      <c r="H16" s="120"/>
      <c r="I16" s="120"/>
      <c r="J16" s="120"/>
      <c r="K16" s="120"/>
      <c r="L16" s="120"/>
      <c r="M16" s="120"/>
      <c r="N16" s="120">
        <v>189.56</v>
      </c>
      <c r="O16" s="121"/>
    </row>
    <row r="17" ht="22.8" customHeight="1" spans="1:15">
      <c r="A17" s="119" t="s">
        <v>448</v>
      </c>
      <c r="B17" s="115" t="s">
        <v>449</v>
      </c>
      <c r="C17" s="119" t="s">
        <v>450</v>
      </c>
      <c r="D17" s="120">
        <v>525</v>
      </c>
      <c r="E17" s="120">
        <v>525</v>
      </c>
      <c r="F17" s="120">
        <v>525</v>
      </c>
      <c r="G17" s="120"/>
      <c r="H17" s="120"/>
      <c r="I17" s="120"/>
      <c r="J17" s="120"/>
      <c r="K17" s="120"/>
      <c r="L17" s="120"/>
      <c r="M17" s="120"/>
      <c r="N17" s="120">
        <v>525</v>
      </c>
      <c r="O17" s="121"/>
    </row>
    <row r="18" ht="22.8" customHeight="1" spans="1:15">
      <c r="A18" s="119" t="s">
        <v>448</v>
      </c>
      <c r="B18" s="115" t="s">
        <v>451</v>
      </c>
      <c r="C18" s="119" t="s">
        <v>452</v>
      </c>
      <c r="D18" s="120">
        <v>938</v>
      </c>
      <c r="E18" s="120">
        <v>938</v>
      </c>
      <c r="F18" s="120">
        <v>938</v>
      </c>
      <c r="G18" s="120"/>
      <c r="H18" s="120"/>
      <c r="I18" s="120"/>
      <c r="J18" s="120"/>
      <c r="K18" s="120"/>
      <c r="L18" s="120"/>
      <c r="M18" s="120"/>
      <c r="N18" s="120">
        <v>938</v>
      </c>
      <c r="O18" s="121"/>
    </row>
    <row r="19" ht="22.8" customHeight="1" spans="1:15">
      <c r="A19" s="119" t="s">
        <v>448</v>
      </c>
      <c r="B19" s="115" t="s">
        <v>453</v>
      </c>
      <c r="C19" s="119" t="s">
        <v>454</v>
      </c>
      <c r="D19" s="120">
        <v>158</v>
      </c>
      <c r="E19" s="120">
        <v>158</v>
      </c>
      <c r="F19" s="120">
        <v>158</v>
      </c>
      <c r="G19" s="120"/>
      <c r="H19" s="120"/>
      <c r="I19" s="120"/>
      <c r="J19" s="120"/>
      <c r="K19" s="120"/>
      <c r="L19" s="120"/>
      <c r="M19" s="120"/>
      <c r="N19" s="120">
        <v>158</v>
      </c>
      <c r="O19" s="121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9"/>
  <sheetViews>
    <sheetView workbookViewId="0">
      <selection activeCell="A1" sqref="A1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ht="37.95" customHeight="1" spans="1:13">
      <c r="A2" s="52"/>
      <c r="B2" s="52"/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37.95" customHeight="1" spans="1:13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0" t="s">
        <v>30</v>
      </c>
      <c r="M3" s="40"/>
    </row>
    <row r="4" ht="33.6" customHeight="1" spans="1:13">
      <c r="A4" s="5" t="s">
        <v>203</v>
      </c>
      <c r="B4" s="5" t="s">
        <v>455</v>
      </c>
      <c r="C4" s="5" t="s">
        <v>456</v>
      </c>
      <c r="D4" s="5" t="s">
        <v>457</v>
      </c>
      <c r="E4" s="5" t="s">
        <v>458</v>
      </c>
      <c r="F4" s="5"/>
      <c r="G4" s="5"/>
      <c r="H4" s="5"/>
      <c r="I4" s="5"/>
      <c r="J4" s="5"/>
      <c r="K4" s="5"/>
      <c r="L4" s="5"/>
      <c r="M4" s="5"/>
    </row>
    <row r="5" ht="36.2" customHeight="1" spans="1:13">
      <c r="A5" s="5"/>
      <c r="B5" s="5"/>
      <c r="C5" s="5"/>
      <c r="D5" s="5"/>
      <c r="E5" s="5" t="s">
        <v>459</v>
      </c>
      <c r="F5" s="5" t="s">
        <v>460</v>
      </c>
      <c r="G5" s="5" t="s">
        <v>461</v>
      </c>
      <c r="H5" s="5" t="s">
        <v>462</v>
      </c>
      <c r="I5" s="5" t="s">
        <v>463</v>
      </c>
      <c r="J5" s="5" t="s">
        <v>464</v>
      </c>
      <c r="K5" s="5" t="s">
        <v>465</v>
      </c>
      <c r="L5" s="5" t="s">
        <v>466</v>
      </c>
      <c r="M5" s="5" t="s">
        <v>467</v>
      </c>
    </row>
    <row r="6" s="1" customFormat="1" ht="28.45" customHeight="1" spans="1:13">
      <c r="A6" s="54">
        <v>401</v>
      </c>
      <c r="B6" s="54" t="s">
        <v>3</v>
      </c>
      <c r="C6" s="55">
        <v>2644.48</v>
      </c>
      <c r="D6" s="56"/>
      <c r="E6" s="56"/>
      <c r="F6" s="56"/>
      <c r="G6" s="56"/>
      <c r="H6" s="56"/>
      <c r="I6" s="56"/>
      <c r="J6" s="56"/>
      <c r="K6" s="56"/>
      <c r="L6" s="56"/>
      <c r="M6" s="56"/>
    </row>
    <row r="7" s="1" customFormat="1" ht="28.45" customHeight="1" spans="1:13">
      <c r="A7" s="54" t="s">
        <v>468</v>
      </c>
      <c r="B7" s="54" t="s">
        <v>469</v>
      </c>
      <c r="C7" s="55">
        <v>810.5</v>
      </c>
      <c r="D7" s="56"/>
      <c r="E7" s="56"/>
      <c r="F7" s="56"/>
      <c r="G7" s="56"/>
      <c r="H7" s="56"/>
      <c r="I7" s="56"/>
      <c r="J7" s="56"/>
      <c r="K7" s="56"/>
      <c r="L7" s="56"/>
      <c r="M7" s="56"/>
    </row>
    <row r="8" s="1" customFormat="1" ht="43.1" customHeight="1" spans="1:13">
      <c r="A8" s="57" t="s">
        <v>152</v>
      </c>
      <c r="B8" s="57" t="s">
        <v>470</v>
      </c>
      <c r="C8" s="58">
        <v>38</v>
      </c>
      <c r="D8" s="57" t="s">
        <v>471</v>
      </c>
      <c r="E8" s="56" t="s">
        <v>472</v>
      </c>
      <c r="F8" s="57" t="s">
        <v>473</v>
      </c>
      <c r="G8" s="57" t="s">
        <v>474</v>
      </c>
      <c r="H8" s="57" t="s">
        <v>475</v>
      </c>
      <c r="I8" s="57" t="s">
        <v>475</v>
      </c>
      <c r="J8" s="57" t="s">
        <v>474</v>
      </c>
      <c r="K8" s="57" t="s">
        <v>476</v>
      </c>
      <c r="L8" s="57" t="s">
        <v>477</v>
      </c>
      <c r="M8" s="57"/>
    </row>
    <row r="9" s="1" customFormat="1" ht="43.1" customHeight="1" spans="1:13">
      <c r="A9" s="57"/>
      <c r="B9" s="57"/>
      <c r="C9" s="58"/>
      <c r="D9" s="57"/>
      <c r="E9" s="56"/>
      <c r="F9" s="57" t="s">
        <v>478</v>
      </c>
      <c r="G9" s="57" t="s">
        <v>479</v>
      </c>
      <c r="H9" s="59">
        <v>1</v>
      </c>
      <c r="I9" s="59">
        <v>1</v>
      </c>
      <c r="J9" s="57" t="s">
        <v>479</v>
      </c>
      <c r="K9" s="57" t="s">
        <v>480</v>
      </c>
      <c r="L9" s="57" t="s">
        <v>477</v>
      </c>
      <c r="M9" s="57"/>
    </row>
    <row r="10" s="1" customFormat="1" ht="43.1" customHeight="1" spans="1:13">
      <c r="A10" s="57"/>
      <c r="B10" s="57"/>
      <c r="C10" s="58"/>
      <c r="D10" s="57"/>
      <c r="E10" s="56"/>
      <c r="F10" s="57" t="s">
        <v>481</v>
      </c>
      <c r="G10" s="57" t="s">
        <v>482</v>
      </c>
      <c r="H10" s="57" t="s">
        <v>483</v>
      </c>
      <c r="I10" s="57" t="s">
        <v>483</v>
      </c>
      <c r="J10" s="57" t="s">
        <v>482</v>
      </c>
      <c r="K10" s="57"/>
      <c r="L10" s="57" t="s">
        <v>484</v>
      </c>
      <c r="M10" s="57"/>
    </row>
    <row r="11" s="1" customFormat="1" ht="43.1" customHeight="1" spans="1:13">
      <c r="A11" s="57"/>
      <c r="B11" s="57"/>
      <c r="C11" s="58"/>
      <c r="D11" s="57"/>
      <c r="E11" s="56"/>
      <c r="F11" s="57" t="s">
        <v>485</v>
      </c>
      <c r="G11" s="57" t="s">
        <v>486</v>
      </c>
      <c r="H11" s="57" t="s">
        <v>487</v>
      </c>
      <c r="I11" s="57" t="s">
        <v>487</v>
      </c>
      <c r="J11" s="57" t="s">
        <v>486</v>
      </c>
      <c r="K11" s="57" t="s">
        <v>488</v>
      </c>
      <c r="L11" s="57" t="s">
        <v>477</v>
      </c>
      <c r="M11" s="57"/>
    </row>
    <row r="12" s="1" customFormat="1" ht="43.1" customHeight="1" spans="1:13">
      <c r="A12" s="57"/>
      <c r="B12" s="57"/>
      <c r="C12" s="58"/>
      <c r="D12" s="57"/>
      <c r="E12" s="60" t="s">
        <v>489</v>
      </c>
      <c r="F12" s="57" t="s">
        <v>490</v>
      </c>
      <c r="G12" s="57" t="s">
        <v>491</v>
      </c>
      <c r="H12" s="57"/>
      <c r="I12" s="57"/>
      <c r="J12" s="57"/>
      <c r="K12" s="57"/>
      <c r="L12" s="57"/>
      <c r="M12" s="57"/>
    </row>
    <row r="13" s="1" customFormat="1" ht="43.1" customHeight="1" spans="1:13">
      <c r="A13" s="57"/>
      <c r="B13" s="57"/>
      <c r="C13" s="58"/>
      <c r="D13" s="57"/>
      <c r="E13" s="61"/>
      <c r="F13" s="12" t="s">
        <v>492</v>
      </c>
      <c r="G13" s="57" t="s">
        <v>493</v>
      </c>
      <c r="H13" s="57" t="s">
        <v>494</v>
      </c>
      <c r="I13" s="57" t="s">
        <v>494</v>
      </c>
      <c r="J13" s="57" t="s">
        <v>493</v>
      </c>
      <c r="K13" s="57"/>
      <c r="L13" s="57" t="s">
        <v>484</v>
      </c>
      <c r="M13" s="57"/>
    </row>
    <row r="14" s="1" customFormat="1" ht="33" customHeight="1" spans="1:13">
      <c r="A14" s="57"/>
      <c r="B14" s="57"/>
      <c r="C14" s="58"/>
      <c r="D14" s="57"/>
      <c r="E14" s="61"/>
      <c r="F14" s="15"/>
      <c r="G14" s="57" t="s">
        <v>495</v>
      </c>
      <c r="H14" s="57" t="s">
        <v>494</v>
      </c>
      <c r="I14" s="57" t="s">
        <v>494</v>
      </c>
      <c r="J14" s="57" t="s">
        <v>495</v>
      </c>
      <c r="K14" s="57"/>
      <c r="L14" s="57" t="s">
        <v>484</v>
      </c>
      <c r="M14" s="57"/>
    </row>
    <row r="15" s="1" customFormat="1" ht="43.1" customHeight="1" spans="1:13">
      <c r="A15" s="57"/>
      <c r="B15" s="57"/>
      <c r="C15" s="58"/>
      <c r="D15" s="57"/>
      <c r="E15" s="61"/>
      <c r="F15" s="57" t="s">
        <v>496</v>
      </c>
      <c r="G15" s="57" t="s">
        <v>491</v>
      </c>
      <c r="H15" s="57"/>
      <c r="I15" s="57"/>
      <c r="J15" s="57"/>
      <c r="K15" s="57"/>
      <c r="L15" s="57"/>
      <c r="M15" s="57"/>
    </row>
    <row r="16" s="1" customFormat="1" ht="43.1" customHeight="1" spans="1:13">
      <c r="A16" s="57"/>
      <c r="B16" s="57"/>
      <c r="C16" s="58"/>
      <c r="D16" s="57"/>
      <c r="E16" s="61"/>
      <c r="F16" s="57" t="s">
        <v>497</v>
      </c>
      <c r="G16" s="57" t="s">
        <v>498</v>
      </c>
      <c r="H16" s="57" t="s">
        <v>499</v>
      </c>
      <c r="I16" s="57" t="s">
        <v>499</v>
      </c>
      <c r="J16" s="57" t="s">
        <v>498</v>
      </c>
      <c r="K16" s="57"/>
      <c r="L16" s="57" t="s">
        <v>484</v>
      </c>
      <c r="M16" s="57"/>
    </row>
    <row r="17" s="1" customFormat="1" ht="43.1" customHeight="1" spans="1:13">
      <c r="A17" s="57"/>
      <c r="B17" s="57"/>
      <c r="C17" s="58"/>
      <c r="D17" s="57"/>
      <c r="E17" s="62"/>
      <c r="F17" s="57" t="s">
        <v>500</v>
      </c>
      <c r="G17" s="57" t="s">
        <v>501</v>
      </c>
      <c r="H17" s="57" t="s">
        <v>502</v>
      </c>
      <c r="I17" s="57" t="s">
        <v>502</v>
      </c>
      <c r="J17" s="57" t="s">
        <v>501</v>
      </c>
      <c r="K17" s="57" t="s">
        <v>480</v>
      </c>
      <c r="L17" s="57" t="s">
        <v>477</v>
      </c>
      <c r="M17" s="57"/>
    </row>
    <row r="18" s="1" customFormat="1" ht="43.1" customHeight="1" spans="1:13">
      <c r="A18" s="12" t="s">
        <v>152</v>
      </c>
      <c r="B18" s="12" t="s">
        <v>503</v>
      </c>
      <c r="C18" s="63">
        <v>50.8</v>
      </c>
      <c r="D18" s="12" t="s">
        <v>504</v>
      </c>
      <c r="E18" s="56" t="s">
        <v>472</v>
      </c>
      <c r="F18" s="57" t="s">
        <v>473</v>
      </c>
      <c r="G18" s="57" t="s">
        <v>505</v>
      </c>
      <c r="H18" s="57" t="s">
        <v>506</v>
      </c>
      <c r="I18" s="57" t="s">
        <v>506</v>
      </c>
      <c r="J18" s="57" t="s">
        <v>505</v>
      </c>
      <c r="K18" s="57" t="s">
        <v>507</v>
      </c>
      <c r="L18" s="57" t="s">
        <v>477</v>
      </c>
      <c r="M18" s="57"/>
    </row>
    <row r="19" s="1" customFormat="1" ht="43.1" customHeight="1" spans="1:13">
      <c r="A19" s="38"/>
      <c r="B19" s="38"/>
      <c r="C19" s="64"/>
      <c r="D19" s="38"/>
      <c r="E19" s="56"/>
      <c r="F19" s="57" t="s">
        <v>478</v>
      </c>
      <c r="G19" s="57" t="s">
        <v>508</v>
      </c>
      <c r="H19" s="59">
        <v>1</v>
      </c>
      <c r="I19" s="59">
        <v>1</v>
      </c>
      <c r="J19" s="57" t="s">
        <v>508</v>
      </c>
      <c r="K19" s="57" t="s">
        <v>480</v>
      </c>
      <c r="L19" s="57" t="s">
        <v>477</v>
      </c>
      <c r="M19" s="57"/>
    </row>
    <row r="20" s="1" customFormat="1" ht="43.1" customHeight="1" spans="1:13">
      <c r="A20" s="38"/>
      <c r="B20" s="38"/>
      <c r="C20" s="64"/>
      <c r="D20" s="38"/>
      <c r="E20" s="56"/>
      <c r="F20" s="57" t="s">
        <v>481</v>
      </c>
      <c r="G20" s="57" t="s">
        <v>509</v>
      </c>
      <c r="H20" s="57" t="s">
        <v>483</v>
      </c>
      <c r="I20" s="57" t="s">
        <v>483</v>
      </c>
      <c r="J20" s="57" t="s">
        <v>509</v>
      </c>
      <c r="K20" s="57"/>
      <c r="L20" s="57" t="s">
        <v>484</v>
      </c>
      <c r="M20" s="57"/>
    </row>
    <row r="21" s="1" customFormat="1" ht="43.1" customHeight="1" spans="1:13">
      <c r="A21" s="38"/>
      <c r="B21" s="38"/>
      <c r="C21" s="64"/>
      <c r="D21" s="38"/>
      <c r="E21" s="56"/>
      <c r="F21" s="57" t="s">
        <v>485</v>
      </c>
      <c r="G21" s="57" t="s">
        <v>510</v>
      </c>
      <c r="H21" s="57" t="s">
        <v>511</v>
      </c>
      <c r="I21" s="57" t="s">
        <v>511</v>
      </c>
      <c r="J21" s="57" t="s">
        <v>510</v>
      </c>
      <c r="K21" s="57" t="s">
        <v>488</v>
      </c>
      <c r="L21" s="57" t="s">
        <v>477</v>
      </c>
      <c r="M21" s="57"/>
    </row>
    <row r="22" s="1" customFormat="1" ht="43.1" customHeight="1" spans="1:13">
      <c r="A22" s="38"/>
      <c r="B22" s="38"/>
      <c r="C22" s="64"/>
      <c r="D22" s="38"/>
      <c r="E22" s="60" t="s">
        <v>489</v>
      </c>
      <c r="F22" s="57" t="s">
        <v>490</v>
      </c>
      <c r="G22" s="57" t="s">
        <v>491</v>
      </c>
      <c r="H22" s="57"/>
      <c r="I22" s="57"/>
      <c r="J22" s="57"/>
      <c r="K22" s="57"/>
      <c r="L22" s="57"/>
      <c r="M22" s="57"/>
    </row>
    <row r="23" s="1" customFormat="1" ht="43.1" customHeight="1" spans="1:13">
      <c r="A23" s="38"/>
      <c r="B23" s="38"/>
      <c r="C23" s="64"/>
      <c r="D23" s="38"/>
      <c r="E23" s="61"/>
      <c r="F23" s="57" t="s">
        <v>492</v>
      </c>
      <c r="G23" s="57" t="s">
        <v>491</v>
      </c>
      <c r="H23" s="57"/>
      <c r="I23" s="57"/>
      <c r="J23" s="57"/>
      <c r="K23" s="57"/>
      <c r="L23" s="57"/>
      <c r="M23" s="57"/>
    </row>
    <row r="24" s="1" customFormat="1" ht="43.1" customHeight="1" spans="1:13">
      <c r="A24" s="38"/>
      <c r="B24" s="38"/>
      <c r="C24" s="64"/>
      <c r="D24" s="38"/>
      <c r="E24" s="61"/>
      <c r="F24" s="57" t="s">
        <v>496</v>
      </c>
      <c r="G24" s="57" t="s">
        <v>491</v>
      </c>
      <c r="H24" s="57"/>
      <c r="I24" s="57"/>
      <c r="J24" s="57"/>
      <c r="K24" s="57"/>
      <c r="L24" s="57"/>
      <c r="M24" s="57"/>
    </row>
    <row r="25" s="1" customFormat="1" ht="43.1" customHeight="1" spans="1:13">
      <c r="A25" s="38"/>
      <c r="B25" s="38"/>
      <c r="C25" s="64"/>
      <c r="D25" s="38"/>
      <c r="E25" s="61"/>
      <c r="F25" s="57" t="s">
        <v>497</v>
      </c>
      <c r="G25" s="57" t="s">
        <v>512</v>
      </c>
      <c r="H25" s="57" t="s">
        <v>499</v>
      </c>
      <c r="I25" s="57" t="s">
        <v>499</v>
      </c>
      <c r="J25" s="57" t="s">
        <v>512</v>
      </c>
      <c r="K25" s="57"/>
      <c r="L25" s="57" t="s">
        <v>484</v>
      </c>
      <c r="M25" s="57"/>
    </row>
    <row r="26" s="1" customFormat="1" ht="43.1" customHeight="1" spans="1:13">
      <c r="A26" s="15"/>
      <c r="B26" s="15"/>
      <c r="C26" s="65"/>
      <c r="D26" s="15"/>
      <c r="E26" s="66"/>
      <c r="F26" s="57" t="s">
        <v>500</v>
      </c>
      <c r="G26" s="57" t="s">
        <v>513</v>
      </c>
      <c r="H26" s="57" t="s">
        <v>514</v>
      </c>
      <c r="I26" s="57" t="s">
        <v>514</v>
      </c>
      <c r="J26" s="57" t="s">
        <v>513</v>
      </c>
      <c r="K26" s="57" t="s">
        <v>480</v>
      </c>
      <c r="L26" s="57" t="s">
        <v>477</v>
      </c>
      <c r="M26" s="57"/>
    </row>
    <row r="27" s="1" customFormat="1" ht="43.1" customHeight="1" spans="1:13">
      <c r="A27" s="57" t="s">
        <v>152</v>
      </c>
      <c r="B27" s="57" t="s">
        <v>515</v>
      </c>
      <c r="C27" s="58">
        <v>721.7</v>
      </c>
      <c r="D27" s="57" t="s">
        <v>516</v>
      </c>
      <c r="E27" s="56" t="s">
        <v>472</v>
      </c>
      <c r="F27" s="57" t="s">
        <v>473</v>
      </c>
      <c r="G27" s="57" t="s">
        <v>517</v>
      </c>
      <c r="H27" s="57" t="s">
        <v>518</v>
      </c>
      <c r="I27" s="57" t="s">
        <v>518</v>
      </c>
      <c r="J27" s="57" t="s">
        <v>517</v>
      </c>
      <c r="K27" s="57" t="s">
        <v>519</v>
      </c>
      <c r="L27" s="57" t="s">
        <v>477</v>
      </c>
      <c r="M27" s="57"/>
    </row>
    <row r="28" s="1" customFormat="1" ht="43.1" customHeight="1" spans="1:13">
      <c r="A28" s="57"/>
      <c r="B28" s="57"/>
      <c r="C28" s="58"/>
      <c r="D28" s="57"/>
      <c r="E28" s="56"/>
      <c r="F28" s="57" t="s">
        <v>478</v>
      </c>
      <c r="G28" s="57" t="s">
        <v>520</v>
      </c>
      <c r="H28" s="57" t="s">
        <v>502</v>
      </c>
      <c r="I28" s="57" t="s">
        <v>502</v>
      </c>
      <c r="J28" s="57" t="s">
        <v>520</v>
      </c>
      <c r="K28" s="57" t="s">
        <v>480</v>
      </c>
      <c r="L28" s="57" t="s">
        <v>477</v>
      </c>
      <c r="M28" s="57"/>
    </row>
    <row r="29" s="1" customFormat="1" ht="43.1" customHeight="1" spans="1:13">
      <c r="A29" s="57"/>
      <c r="B29" s="57"/>
      <c r="C29" s="58"/>
      <c r="D29" s="57"/>
      <c r="E29" s="56"/>
      <c r="F29" s="57" t="s">
        <v>481</v>
      </c>
      <c r="G29" s="57" t="s">
        <v>521</v>
      </c>
      <c r="H29" s="57" t="s">
        <v>483</v>
      </c>
      <c r="I29" s="57" t="s">
        <v>483</v>
      </c>
      <c r="J29" s="57" t="s">
        <v>521</v>
      </c>
      <c r="K29" s="57"/>
      <c r="L29" s="57" t="s">
        <v>484</v>
      </c>
      <c r="M29" s="57"/>
    </row>
    <row r="30" s="1" customFormat="1" ht="43.1" customHeight="1" spans="1:13">
      <c r="A30" s="57"/>
      <c r="B30" s="57"/>
      <c r="C30" s="58"/>
      <c r="D30" s="57"/>
      <c r="E30" s="56"/>
      <c r="F30" s="57" t="s">
        <v>485</v>
      </c>
      <c r="G30" s="57" t="s">
        <v>521</v>
      </c>
      <c r="H30" s="57" t="s">
        <v>522</v>
      </c>
      <c r="I30" s="57" t="s">
        <v>522</v>
      </c>
      <c r="J30" s="57" t="s">
        <v>521</v>
      </c>
      <c r="K30" s="57" t="s">
        <v>488</v>
      </c>
      <c r="L30" s="57" t="s">
        <v>477</v>
      </c>
      <c r="M30" s="57"/>
    </row>
    <row r="31" s="1" customFormat="1" ht="43.1" customHeight="1" spans="1:13">
      <c r="A31" s="57"/>
      <c r="B31" s="57"/>
      <c r="C31" s="58"/>
      <c r="D31" s="57"/>
      <c r="E31" s="60" t="s">
        <v>489</v>
      </c>
      <c r="F31" s="57" t="s">
        <v>490</v>
      </c>
      <c r="G31" s="57" t="s">
        <v>491</v>
      </c>
      <c r="H31" s="57"/>
      <c r="I31" s="57"/>
      <c r="J31" s="57"/>
      <c r="K31" s="57"/>
      <c r="L31" s="57"/>
      <c r="M31" s="57"/>
    </row>
    <row r="32" s="1" customFormat="1" ht="43.1" customHeight="1" spans="1:13">
      <c r="A32" s="57"/>
      <c r="B32" s="57"/>
      <c r="C32" s="58"/>
      <c r="D32" s="57"/>
      <c r="E32" s="61"/>
      <c r="F32" s="57" t="s">
        <v>492</v>
      </c>
      <c r="G32" s="57" t="s">
        <v>523</v>
      </c>
      <c r="H32" s="57" t="s">
        <v>524</v>
      </c>
      <c r="I32" s="57" t="s">
        <v>524</v>
      </c>
      <c r="J32" s="57" t="s">
        <v>523</v>
      </c>
      <c r="K32" s="57"/>
      <c r="L32" s="57" t="s">
        <v>484</v>
      </c>
      <c r="M32" s="57"/>
    </row>
    <row r="33" s="1" customFormat="1" ht="43.1" customHeight="1" spans="1:13">
      <c r="A33" s="57"/>
      <c r="B33" s="57"/>
      <c r="C33" s="58"/>
      <c r="D33" s="57"/>
      <c r="E33" s="61"/>
      <c r="F33" s="57" t="s">
        <v>496</v>
      </c>
      <c r="G33" s="57" t="s">
        <v>525</v>
      </c>
      <c r="H33" s="57" t="s">
        <v>524</v>
      </c>
      <c r="I33" s="57" t="s">
        <v>524</v>
      </c>
      <c r="J33" s="57" t="s">
        <v>525</v>
      </c>
      <c r="K33" s="57"/>
      <c r="L33" s="57" t="s">
        <v>484</v>
      </c>
      <c r="M33" s="57"/>
    </row>
    <row r="34" s="1" customFormat="1" ht="43.1" customHeight="1" spans="1:13">
      <c r="A34" s="57"/>
      <c r="B34" s="57"/>
      <c r="C34" s="58"/>
      <c r="D34" s="57"/>
      <c r="E34" s="61"/>
      <c r="F34" s="57" t="s">
        <v>497</v>
      </c>
      <c r="G34" s="57" t="s">
        <v>525</v>
      </c>
      <c r="H34" s="57" t="s">
        <v>499</v>
      </c>
      <c r="I34" s="57" t="s">
        <v>499</v>
      </c>
      <c r="J34" s="57" t="s">
        <v>525</v>
      </c>
      <c r="K34" s="57"/>
      <c r="L34" s="57" t="s">
        <v>484</v>
      </c>
      <c r="M34" s="57"/>
    </row>
    <row r="35" s="1" customFormat="1" ht="43.1" customHeight="1" spans="1:13">
      <c r="A35" s="57"/>
      <c r="B35" s="57"/>
      <c r="C35" s="58"/>
      <c r="D35" s="57"/>
      <c r="E35" s="62"/>
      <c r="F35" s="57" t="s">
        <v>500</v>
      </c>
      <c r="G35" s="57" t="s">
        <v>526</v>
      </c>
      <c r="H35" s="57" t="s">
        <v>502</v>
      </c>
      <c r="I35" s="57" t="s">
        <v>502</v>
      </c>
      <c r="J35" s="57" t="s">
        <v>526</v>
      </c>
      <c r="K35" s="57" t="s">
        <v>480</v>
      </c>
      <c r="L35" s="57" t="s">
        <v>477</v>
      </c>
      <c r="M35" s="57"/>
    </row>
    <row r="36" s="1" customFormat="1" ht="24.85" customHeight="1" spans="1:13">
      <c r="A36" s="54" t="s">
        <v>527</v>
      </c>
      <c r="B36" s="54" t="s">
        <v>528</v>
      </c>
      <c r="C36" s="55">
        <v>11.76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="1" customFormat="1" ht="24.85" customHeight="1" spans="1:13">
      <c r="A37" s="12" t="s">
        <v>154</v>
      </c>
      <c r="B37" s="12" t="s">
        <v>529</v>
      </c>
      <c r="C37" s="63">
        <v>11.76</v>
      </c>
      <c r="D37" s="12" t="s">
        <v>530</v>
      </c>
      <c r="E37" s="60" t="s">
        <v>472</v>
      </c>
      <c r="F37" s="67" t="s">
        <v>531</v>
      </c>
      <c r="G37" s="56" t="s">
        <v>532</v>
      </c>
      <c r="H37" s="56" t="s">
        <v>533</v>
      </c>
      <c r="I37" s="56" t="s">
        <v>533</v>
      </c>
      <c r="J37" s="56" t="s">
        <v>534</v>
      </c>
      <c r="K37" s="56" t="s">
        <v>488</v>
      </c>
      <c r="L37" s="56" t="s">
        <v>477</v>
      </c>
      <c r="M37" s="56"/>
    </row>
    <row r="38" s="50" customFormat="1" ht="37.65" customHeight="1" spans="1:13">
      <c r="A38" s="38"/>
      <c r="B38" s="38"/>
      <c r="C38" s="64"/>
      <c r="D38" s="38"/>
      <c r="E38" s="61"/>
      <c r="F38" s="12" t="s">
        <v>478</v>
      </c>
      <c r="G38" s="13" t="s">
        <v>535</v>
      </c>
      <c r="H38" s="13" t="s">
        <v>536</v>
      </c>
      <c r="I38" s="13" t="s">
        <v>536</v>
      </c>
      <c r="J38" s="13" t="s">
        <v>537</v>
      </c>
      <c r="K38" s="13" t="s">
        <v>538</v>
      </c>
      <c r="L38" s="13" t="s">
        <v>477</v>
      </c>
      <c r="M38" s="13"/>
    </row>
    <row r="39" s="50" customFormat="1" ht="37.65" customHeight="1" spans="1:13">
      <c r="A39" s="38"/>
      <c r="B39" s="38"/>
      <c r="C39" s="64"/>
      <c r="D39" s="38"/>
      <c r="E39" s="61"/>
      <c r="F39" s="15"/>
      <c r="G39" s="13" t="s">
        <v>539</v>
      </c>
      <c r="H39" s="13" t="s">
        <v>536</v>
      </c>
      <c r="I39" s="13" t="s">
        <v>536</v>
      </c>
      <c r="J39" s="13" t="s">
        <v>537</v>
      </c>
      <c r="K39" s="13" t="s">
        <v>538</v>
      </c>
      <c r="L39" s="13" t="s">
        <v>477</v>
      </c>
      <c r="M39" s="13"/>
    </row>
    <row r="40" s="50" customFormat="1" ht="37.65" customHeight="1" spans="1:13">
      <c r="A40" s="38"/>
      <c r="B40" s="38"/>
      <c r="C40" s="64"/>
      <c r="D40" s="38"/>
      <c r="E40" s="61"/>
      <c r="F40" s="38" t="s">
        <v>481</v>
      </c>
      <c r="G40" s="13" t="s">
        <v>540</v>
      </c>
      <c r="H40" s="13" t="s">
        <v>541</v>
      </c>
      <c r="I40" s="13" t="s">
        <v>541</v>
      </c>
      <c r="J40" s="13" t="s">
        <v>542</v>
      </c>
      <c r="K40" s="13"/>
      <c r="L40" s="13" t="s">
        <v>484</v>
      </c>
      <c r="M40" s="13"/>
    </row>
    <row r="41" s="50" customFormat="1" ht="37.65" customHeight="1" spans="1:13">
      <c r="A41" s="38"/>
      <c r="B41" s="38"/>
      <c r="C41" s="64"/>
      <c r="D41" s="38"/>
      <c r="E41" s="61"/>
      <c r="F41" s="15"/>
      <c r="G41" s="13" t="s">
        <v>543</v>
      </c>
      <c r="H41" s="13" t="s">
        <v>541</v>
      </c>
      <c r="I41" s="13" t="s">
        <v>541</v>
      </c>
      <c r="J41" s="13" t="s">
        <v>542</v>
      </c>
      <c r="K41" s="13"/>
      <c r="L41" s="13" t="s">
        <v>484</v>
      </c>
      <c r="M41" s="13"/>
    </row>
    <row r="42" s="50" customFormat="1" ht="55" customHeight="1" spans="1:13">
      <c r="A42" s="38"/>
      <c r="B42" s="38"/>
      <c r="C42" s="64"/>
      <c r="D42" s="38"/>
      <c r="E42" s="61"/>
      <c r="F42" s="13" t="s">
        <v>473</v>
      </c>
      <c r="G42" s="13" t="s">
        <v>544</v>
      </c>
      <c r="H42" s="13" t="s">
        <v>545</v>
      </c>
      <c r="I42" s="13" t="s">
        <v>545</v>
      </c>
      <c r="J42" s="13" t="s">
        <v>546</v>
      </c>
      <c r="K42" s="13" t="s">
        <v>538</v>
      </c>
      <c r="L42" s="13" t="s">
        <v>477</v>
      </c>
      <c r="M42" s="13"/>
    </row>
    <row r="43" s="50" customFormat="1" ht="37.65" customHeight="1" spans="1:13">
      <c r="A43" s="38"/>
      <c r="B43" s="38"/>
      <c r="C43" s="64"/>
      <c r="D43" s="38"/>
      <c r="E43" s="61"/>
      <c r="F43" s="13" t="s">
        <v>547</v>
      </c>
      <c r="G43" s="13" t="s">
        <v>491</v>
      </c>
      <c r="H43" s="13" t="s">
        <v>491</v>
      </c>
      <c r="I43" s="13" t="s">
        <v>491</v>
      </c>
      <c r="J43" s="13"/>
      <c r="K43" s="13"/>
      <c r="L43" s="13"/>
      <c r="M43" s="13"/>
    </row>
    <row r="44" s="50" customFormat="1" ht="37.65" customHeight="1" spans="1:13">
      <c r="A44" s="38"/>
      <c r="B44" s="38"/>
      <c r="C44" s="64"/>
      <c r="D44" s="38"/>
      <c r="E44" s="66"/>
      <c r="F44" s="13" t="s">
        <v>548</v>
      </c>
      <c r="G44" s="13" t="s">
        <v>491</v>
      </c>
      <c r="H44" s="13" t="s">
        <v>491</v>
      </c>
      <c r="I44" s="13" t="s">
        <v>491</v>
      </c>
      <c r="J44" s="13"/>
      <c r="K44" s="13"/>
      <c r="L44" s="13"/>
      <c r="M44" s="13"/>
    </row>
    <row r="45" s="50" customFormat="1" ht="37.65" customHeight="1" spans="1:13">
      <c r="A45" s="38"/>
      <c r="B45" s="38"/>
      <c r="C45" s="64"/>
      <c r="D45" s="38"/>
      <c r="E45" s="35" t="s">
        <v>489</v>
      </c>
      <c r="F45" s="13" t="s">
        <v>490</v>
      </c>
      <c r="G45" s="13" t="s">
        <v>491</v>
      </c>
      <c r="H45" s="13" t="s">
        <v>491</v>
      </c>
      <c r="I45" s="13" t="s">
        <v>491</v>
      </c>
      <c r="J45" s="13"/>
      <c r="K45" s="13"/>
      <c r="L45" s="13"/>
      <c r="M45" s="13"/>
    </row>
    <row r="46" s="50" customFormat="1" ht="37.65" customHeight="1" spans="1:13">
      <c r="A46" s="38"/>
      <c r="B46" s="38"/>
      <c r="C46" s="64"/>
      <c r="D46" s="38"/>
      <c r="E46" s="35"/>
      <c r="F46" s="13" t="s">
        <v>492</v>
      </c>
      <c r="G46" s="13" t="s">
        <v>549</v>
      </c>
      <c r="H46" s="13" t="s">
        <v>550</v>
      </c>
      <c r="I46" s="13" t="s">
        <v>550</v>
      </c>
      <c r="J46" s="13" t="s">
        <v>551</v>
      </c>
      <c r="K46" s="13" t="s">
        <v>538</v>
      </c>
      <c r="L46" s="13" t="s">
        <v>477</v>
      </c>
      <c r="M46" s="13"/>
    </row>
    <row r="47" s="50" customFormat="1" ht="37.65" customHeight="1" spans="1:13">
      <c r="A47" s="38"/>
      <c r="B47" s="38"/>
      <c r="C47" s="64"/>
      <c r="D47" s="38"/>
      <c r="E47" s="35"/>
      <c r="F47" s="13" t="s">
        <v>496</v>
      </c>
      <c r="G47" s="13" t="s">
        <v>491</v>
      </c>
      <c r="H47" s="13" t="s">
        <v>491</v>
      </c>
      <c r="I47" s="13" t="s">
        <v>491</v>
      </c>
      <c r="J47" s="13"/>
      <c r="K47" s="13"/>
      <c r="L47" s="13"/>
      <c r="M47" s="13"/>
    </row>
    <row r="48" s="50" customFormat="1" ht="37.65" customHeight="1" spans="1:13">
      <c r="A48" s="15"/>
      <c r="B48" s="15"/>
      <c r="C48" s="65"/>
      <c r="D48" s="15"/>
      <c r="E48" s="35" t="s">
        <v>552</v>
      </c>
      <c r="F48" s="13" t="s">
        <v>553</v>
      </c>
      <c r="G48" s="13" t="s">
        <v>554</v>
      </c>
      <c r="H48" s="13" t="s">
        <v>555</v>
      </c>
      <c r="I48" s="13" t="s">
        <v>555</v>
      </c>
      <c r="J48" s="13" t="s">
        <v>556</v>
      </c>
      <c r="K48" s="13" t="s">
        <v>480</v>
      </c>
      <c r="L48" s="13" t="s">
        <v>477</v>
      </c>
      <c r="M48" s="13"/>
    </row>
    <row r="49" s="1" customFormat="1" ht="24.85" customHeight="1" spans="1:13">
      <c r="A49" s="54" t="s">
        <v>557</v>
      </c>
      <c r="B49" s="54" t="s">
        <v>558</v>
      </c>
      <c r="C49" s="55">
        <v>1.22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</row>
    <row r="50" s="1" customFormat="1" ht="37.65" customHeight="1" spans="1:13">
      <c r="A50" s="57" t="s">
        <v>156</v>
      </c>
      <c r="B50" s="57" t="s">
        <v>529</v>
      </c>
      <c r="C50" s="58">
        <v>1.22</v>
      </c>
      <c r="D50" s="57" t="s">
        <v>559</v>
      </c>
      <c r="E50" s="56" t="s">
        <v>472</v>
      </c>
      <c r="F50" s="57" t="s">
        <v>531</v>
      </c>
      <c r="G50" s="57" t="s">
        <v>532</v>
      </c>
      <c r="H50" s="57" t="s">
        <v>560</v>
      </c>
      <c r="I50" s="57" t="s">
        <v>532</v>
      </c>
      <c r="J50" s="57" t="s">
        <v>532</v>
      </c>
      <c r="K50" s="57" t="s">
        <v>488</v>
      </c>
      <c r="L50" s="57" t="s">
        <v>477</v>
      </c>
      <c r="M50" s="57"/>
    </row>
    <row r="51" s="1" customFormat="1" ht="37.65" customHeight="1" spans="1:13">
      <c r="A51" s="57"/>
      <c r="B51" s="57"/>
      <c r="C51" s="58"/>
      <c r="D51" s="57"/>
      <c r="E51" s="56"/>
      <c r="F51" s="57"/>
      <c r="G51" s="57"/>
      <c r="H51" s="13"/>
      <c r="I51" s="57" t="s">
        <v>532</v>
      </c>
      <c r="J51" s="57" t="s">
        <v>561</v>
      </c>
      <c r="K51" s="57"/>
      <c r="L51" s="57"/>
      <c r="M51" s="57"/>
    </row>
    <row r="52" s="1" customFormat="1" ht="37.65" customHeight="1" spans="1:13">
      <c r="A52" s="57"/>
      <c r="B52" s="57"/>
      <c r="C52" s="58"/>
      <c r="D52" s="57"/>
      <c r="E52" s="56"/>
      <c r="F52" s="12" t="s">
        <v>547</v>
      </c>
      <c r="G52" s="57" t="s">
        <v>562</v>
      </c>
      <c r="H52" s="13" t="s">
        <v>563</v>
      </c>
      <c r="I52" s="57" t="s">
        <v>532</v>
      </c>
      <c r="J52" s="57"/>
      <c r="K52" s="57" t="s">
        <v>564</v>
      </c>
      <c r="L52" s="57" t="s">
        <v>477</v>
      </c>
      <c r="M52" s="57"/>
    </row>
    <row r="53" s="1" customFormat="1" ht="37.65" customHeight="1" spans="1:13">
      <c r="A53" s="57"/>
      <c r="B53" s="57"/>
      <c r="C53" s="58"/>
      <c r="D53" s="57"/>
      <c r="E53" s="56"/>
      <c r="F53" s="68"/>
      <c r="G53" s="57" t="s">
        <v>565</v>
      </c>
      <c r="H53" s="13" t="s">
        <v>563</v>
      </c>
      <c r="I53" s="57" t="s">
        <v>532</v>
      </c>
      <c r="J53" s="57" t="s">
        <v>561</v>
      </c>
      <c r="K53" s="57" t="s">
        <v>564</v>
      </c>
      <c r="L53" s="57" t="s">
        <v>477</v>
      </c>
      <c r="M53" s="57"/>
    </row>
    <row r="54" s="1" customFormat="1" ht="37.65" customHeight="1" spans="1:13">
      <c r="A54" s="57"/>
      <c r="B54" s="57"/>
      <c r="C54" s="58"/>
      <c r="D54" s="57"/>
      <c r="E54" s="56"/>
      <c r="F54" s="57" t="s">
        <v>548</v>
      </c>
      <c r="G54" s="57" t="s">
        <v>491</v>
      </c>
      <c r="H54" s="13" t="s">
        <v>491</v>
      </c>
      <c r="I54" s="57" t="s">
        <v>532</v>
      </c>
      <c r="J54" s="57" t="s">
        <v>561</v>
      </c>
      <c r="K54" s="57"/>
      <c r="L54" s="57"/>
      <c r="M54" s="57"/>
    </row>
    <row r="55" s="1" customFormat="1" ht="37.65" customHeight="1" spans="1:13">
      <c r="A55" s="57"/>
      <c r="B55" s="57"/>
      <c r="C55" s="58"/>
      <c r="D55" s="57"/>
      <c r="E55" s="56"/>
      <c r="F55" s="12" t="s">
        <v>473</v>
      </c>
      <c r="G55" s="57" t="s">
        <v>566</v>
      </c>
      <c r="H55" s="13" t="s">
        <v>567</v>
      </c>
      <c r="I55" s="57" t="s">
        <v>532</v>
      </c>
      <c r="J55" s="57"/>
      <c r="K55" s="57"/>
      <c r="L55" s="57" t="s">
        <v>477</v>
      </c>
      <c r="M55" s="57"/>
    </row>
    <row r="56" s="1" customFormat="1" ht="37.65" customHeight="1" spans="1:13">
      <c r="A56" s="57"/>
      <c r="B56" s="57"/>
      <c r="C56" s="58"/>
      <c r="D56" s="57"/>
      <c r="E56" s="56"/>
      <c r="F56" s="68"/>
      <c r="G56" s="57" t="s">
        <v>568</v>
      </c>
      <c r="H56" s="13" t="s">
        <v>569</v>
      </c>
      <c r="I56" s="57" t="s">
        <v>532</v>
      </c>
      <c r="J56" s="57" t="s">
        <v>561</v>
      </c>
      <c r="K56" s="57" t="s">
        <v>507</v>
      </c>
      <c r="L56" s="57" t="s">
        <v>477</v>
      </c>
      <c r="M56" s="57"/>
    </row>
    <row r="57" s="1" customFormat="1" ht="37.65" customHeight="1" spans="1:13">
      <c r="A57" s="57"/>
      <c r="B57" s="57"/>
      <c r="C57" s="58"/>
      <c r="D57" s="57"/>
      <c r="E57" s="56"/>
      <c r="F57" s="38" t="s">
        <v>478</v>
      </c>
      <c r="G57" s="57" t="s">
        <v>570</v>
      </c>
      <c r="H57" s="39">
        <v>1</v>
      </c>
      <c r="I57" s="57" t="s">
        <v>532</v>
      </c>
      <c r="J57" s="57"/>
      <c r="K57" s="57" t="s">
        <v>480</v>
      </c>
      <c r="L57" s="57" t="s">
        <v>477</v>
      </c>
      <c r="M57" s="57"/>
    </row>
    <row r="58" s="1" customFormat="1" ht="37.65" customHeight="1" spans="1:13">
      <c r="A58" s="57"/>
      <c r="B58" s="57"/>
      <c r="C58" s="58"/>
      <c r="D58" s="57"/>
      <c r="E58" s="56"/>
      <c r="F58" s="68"/>
      <c r="G58" s="57" t="s">
        <v>571</v>
      </c>
      <c r="H58" s="39">
        <v>1</v>
      </c>
      <c r="I58" s="57" t="s">
        <v>532</v>
      </c>
      <c r="J58" s="57" t="s">
        <v>561</v>
      </c>
      <c r="K58" s="57" t="s">
        <v>480</v>
      </c>
      <c r="L58" s="57" t="s">
        <v>477</v>
      </c>
      <c r="M58" s="57"/>
    </row>
    <row r="59" s="1" customFormat="1" ht="37.65" customHeight="1" spans="1:13">
      <c r="A59" s="57"/>
      <c r="B59" s="57"/>
      <c r="C59" s="58"/>
      <c r="D59" s="57"/>
      <c r="E59" s="56"/>
      <c r="F59" s="57" t="s">
        <v>481</v>
      </c>
      <c r="G59" s="57" t="s">
        <v>572</v>
      </c>
      <c r="H59" s="13" t="s">
        <v>573</v>
      </c>
      <c r="I59" s="57" t="s">
        <v>532</v>
      </c>
      <c r="J59" s="57" t="s">
        <v>561</v>
      </c>
      <c r="K59" s="57"/>
      <c r="L59" s="57" t="s">
        <v>484</v>
      </c>
      <c r="M59" s="57"/>
    </row>
    <row r="60" s="1" customFormat="1" ht="37.65" customHeight="1" spans="1:13">
      <c r="A60" s="57"/>
      <c r="B60" s="57"/>
      <c r="C60" s="58"/>
      <c r="D60" s="57"/>
      <c r="E60" s="56" t="s">
        <v>552</v>
      </c>
      <c r="F60" s="57" t="s">
        <v>553</v>
      </c>
      <c r="G60" s="57" t="s">
        <v>554</v>
      </c>
      <c r="H60" s="13" t="s">
        <v>555</v>
      </c>
      <c r="I60" s="57" t="s">
        <v>532</v>
      </c>
      <c r="J60" s="57" t="s">
        <v>561</v>
      </c>
      <c r="K60" s="57" t="s">
        <v>480</v>
      </c>
      <c r="L60" s="57" t="s">
        <v>477</v>
      </c>
      <c r="M60" s="57"/>
    </row>
    <row r="61" s="1" customFormat="1" ht="42" customHeight="1" spans="1:13">
      <c r="A61" s="57"/>
      <c r="B61" s="57"/>
      <c r="C61" s="58"/>
      <c r="D61" s="57"/>
      <c r="E61" s="56" t="s">
        <v>489</v>
      </c>
      <c r="F61" s="57" t="s">
        <v>490</v>
      </c>
      <c r="G61" s="57" t="s">
        <v>491</v>
      </c>
      <c r="H61" s="39" t="s">
        <v>491</v>
      </c>
      <c r="I61" s="57" t="s">
        <v>532</v>
      </c>
      <c r="J61" s="57" t="s">
        <v>561</v>
      </c>
      <c r="K61" s="57"/>
      <c r="L61" s="57"/>
      <c r="M61" s="57"/>
    </row>
    <row r="62" s="1" customFormat="1" ht="37.65" customHeight="1" spans="1:13">
      <c r="A62" s="57"/>
      <c r="B62" s="57"/>
      <c r="C62" s="58"/>
      <c r="D62" s="57"/>
      <c r="E62" s="56"/>
      <c r="F62" s="57" t="s">
        <v>492</v>
      </c>
      <c r="G62" s="57" t="s">
        <v>574</v>
      </c>
      <c r="H62" s="13" t="s">
        <v>555</v>
      </c>
      <c r="I62" s="57" t="s">
        <v>532</v>
      </c>
      <c r="J62" s="57" t="s">
        <v>561</v>
      </c>
      <c r="K62" s="57" t="s">
        <v>480</v>
      </c>
      <c r="L62" s="57" t="s">
        <v>477</v>
      </c>
      <c r="M62" s="57"/>
    </row>
    <row r="63" s="1" customFormat="1" ht="37.65" customHeight="1" spans="1:13">
      <c r="A63" s="57"/>
      <c r="B63" s="57"/>
      <c r="C63" s="58"/>
      <c r="D63" s="57"/>
      <c r="E63" s="56"/>
      <c r="F63" s="57" t="s">
        <v>496</v>
      </c>
      <c r="G63" s="57" t="s">
        <v>491</v>
      </c>
      <c r="H63" s="13" t="s">
        <v>491</v>
      </c>
      <c r="I63" s="57" t="s">
        <v>532</v>
      </c>
      <c r="J63" s="57" t="s">
        <v>561</v>
      </c>
      <c r="K63" s="57"/>
      <c r="L63" s="57"/>
      <c r="M63" s="57"/>
    </row>
    <row r="64" s="1" customFormat="1" ht="31.65" customHeight="1" spans="1:13">
      <c r="A64" s="54" t="s">
        <v>575</v>
      </c>
      <c r="B64" s="54" t="s">
        <v>576</v>
      </c>
      <c r="C64" s="55">
        <v>1.22</v>
      </c>
      <c r="D64" s="69"/>
      <c r="E64" s="70"/>
      <c r="F64" s="69"/>
      <c r="G64" s="70"/>
      <c r="H64" s="70"/>
      <c r="I64" s="70"/>
      <c r="J64" s="70"/>
      <c r="K64" s="70"/>
      <c r="L64" s="70"/>
      <c r="M64" s="70"/>
    </row>
    <row r="65" s="1" customFormat="1" ht="24.85" customHeight="1" spans="1:13">
      <c r="A65" s="60" t="s">
        <v>575</v>
      </c>
      <c r="B65" s="60" t="s">
        <v>532</v>
      </c>
      <c r="C65" s="71">
        <v>1.22</v>
      </c>
      <c r="D65" s="60"/>
      <c r="E65" s="13" t="s">
        <v>472</v>
      </c>
      <c r="F65" s="12" t="s">
        <v>473</v>
      </c>
      <c r="G65" s="13" t="s">
        <v>577</v>
      </c>
      <c r="H65" s="13" t="s">
        <v>578</v>
      </c>
      <c r="I65" s="13" t="s">
        <v>577</v>
      </c>
      <c r="J65" s="13" t="s">
        <v>577</v>
      </c>
      <c r="K65" s="13" t="s">
        <v>507</v>
      </c>
      <c r="L65" s="13" t="s">
        <v>579</v>
      </c>
      <c r="M65" s="56"/>
    </row>
    <row r="66" s="1" customFormat="1" ht="24.85" customHeight="1" spans="1:13">
      <c r="A66" s="61"/>
      <c r="B66" s="61"/>
      <c r="C66" s="72"/>
      <c r="D66" s="61"/>
      <c r="E66" s="13"/>
      <c r="F66" s="15"/>
      <c r="G66" s="13" t="s">
        <v>580</v>
      </c>
      <c r="H66" s="13" t="s">
        <v>581</v>
      </c>
      <c r="I66" s="13" t="s">
        <v>580</v>
      </c>
      <c r="J66" s="13" t="s">
        <v>580</v>
      </c>
      <c r="K66" s="13" t="s">
        <v>507</v>
      </c>
      <c r="L66" s="13" t="s">
        <v>579</v>
      </c>
      <c r="M66" s="56"/>
    </row>
    <row r="67" s="1" customFormat="1" ht="24.85" customHeight="1" spans="1:13">
      <c r="A67" s="61"/>
      <c r="B67" s="61"/>
      <c r="C67" s="72"/>
      <c r="D67" s="61"/>
      <c r="E67" s="13"/>
      <c r="F67" s="13" t="s">
        <v>478</v>
      </c>
      <c r="G67" s="13" t="s">
        <v>582</v>
      </c>
      <c r="H67" s="13" t="s">
        <v>583</v>
      </c>
      <c r="I67" s="13" t="s">
        <v>582</v>
      </c>
      <c r="J67" s="13" t="s">
        <v>582</v>
      </c>
      <c r="K67" s="13" t="s">
        <v>484</v>
      </c>
      <c r="L67" s="13" t="s">
        <v>484</v>
      </c>
      <c r="M67" s="56"/>
    </row>
    <row r="68" s="1" customFormat="1" ht="24.85" customHeight="1" spans="1:13">
      <c r="A68" s="61"/>
      <c r="B68" s="61"/>
      <c r="C68" s="72"/>
      <c r="D68" s="61"/>
      <c r="E68" s="13"/>
      <c r="F68" s="13" t="s">
        <v>485</v>
      </c>
      <c r="G68" s="13" t="s">
        <v>532</v>
      </c>
      <c r="H68" s="13" t="s">
        <v>584</v>
      </c>
      <c r="I68" s="13" t="s">
        <v>532</v>
      </c>
      <c r="J68" s="13" t="s">
        <v>532</v>
      </c>
      <c r="K68" s="13" t="s">
        <v>564</v>
      </c>
      <c r="L68" s="13" t="s">
        <v>585</v>
      </c>
      <c r="M68" s="56"/>
    </row>
    <row r="69" s="1" customFormat="1" ht="24.85" customHeight="1" spans="1:13">
      <c r="A69" s="61"/>
      <c r="B69" s="61"/>
      <c r="C69" s="72"/>
      <c r="D69" s="61"/>
      <c r="E69" s="13"/>
      <c r="F69" s="13" t="s">
        <v>481</v>
      </c>
      <c r="G69" s="13" t="s">
        <v>577</v>
      </c>
      <c r="H69" s="13" t="s">
        <v>483</v>
      </c>
      <c r="I69" s="13" t="s">
        <v>577</v>
      </c>
      <c r="J69" s="13" t="s">
        <v>577</v>
      </c>
      <c r="K69" s="13" t="s">
        <v>484</v>
      </c>
      <c r="L69" s="13" t="s">
        <v>484</v>
      </c>
      <c r="M69" s="56"/>
    </row>
    <row r="70" s="1" customFormat="1" ht="24.85" customHeight="1" spans="1:13">
      <c r="A70" s="61"/>
      <c r="B70" s="61"/>
      <c r="C70" s="72"/>
      <c r="D70" s="61"/>
      <c r="E70" s="13" t="s">
        <v>489</v>
      </c>
      <c r="F70" s="13" t="s">
        <v>490</v>
      </c>
      <c r="G70" s="13" t="s">
        <v>491</v>
      </c>
      <c r="H70" s="13" t="s">
        <v>491</v>
      </c>
      <c r="I70" s="13"/>
      <c r="J70" s="13"/>
      <c r="K70" s="13"/>
      <c r="L70" s="35"/>
      <c r="M70" s="56"/>
    </row>
    <row r="71" s="1" customFormat="1" ht="24.85" customHeight="1" spans="1:13">
      <c r="A71" s="61"/>
      <c r="B71" s="61"/>
      <c r="C71" s="72"/>
      <c r="D71" s="61"/>
      <c r="E71" s="13"/>
      <c r="F71" s="13" t="s">
        <v>492</v>
      </c>
      <c r="G71" s="13" t="s">
        <v>586</v>
      </c>
      <c r="H71" s="13" t="s">
        <v>587</v>
      </c>
      <c r="I71" s="13" t="s">
        <v>586</v>
      </c>
      <c r="J71" s="13" t="s">
        <v>586</v>
      </c>
      <c r="K71" s="13" t="s">
        <v>484</v>
      </c>
      <c r="L71" s="13" t="s">
        <v>484</v>
      </c>
      <c r="M71" s="56"/>
    </row>
    <row r="72" s="1" customFormat="1" ht="24.85" customHeight="1" spans="1:13">
      <c r="A72" s="61"/>
      <c r="B72" s="61"/>
      <c r="C72" s="72"/>
      <c r="D72" s="61"/>
      <c r="E72" s="13"/>
      <c r="F72" s="13" t="s">
        <v>496</v>
      </c>
      <c r="G72" s="13" t="s">
        <v>491</v>
      </c>
      <c r="H72" s="13" t="s">
        <v>491</v>
      </c>
      <c r="I72" s="13"/>
      <c r="J72" s="13"/>
      <c r="K72" s="13"/>
      <c r="L72" s="35"/>
      <c r="M72" s="56"/>
    </row>
    <row r="73" s="1" customFormat="1" ht="24.85" customHeight="1" spans="1:13">
      <c r="A73" s="61"/>
      <c r="B73" s="61"/>
      <c r="C73" s="72"/>
      <c r="D73" s="61"/>
      <c r="E73" s="13"/>
      <c r="F73" s="13" t="s">
        <v>497</v>
      </c>
      <c r="G73" s="13" t="s">
        <v>588</v>
      </c>
      <c r="H73" s="13" t="s">
        <v>589</v>
      </c>
      <c r="I73" s="13" t="s">
        <v>588</v>
      </c>
      <c r="J73" s="13" t="s">
        <v>588</v>
      </c>
      <c r="K73" s="13" t="s">
        <v>484</v>
      </c>
      <c r="L73" s="13" t="s">
        <v>484</v>
      </c>
      <c r="M73" s="56"/>
    </row>
    <row r="74" s="1" customFormat="1" ht="24.85" customHeight="1" spans="1:13">
      <c r="A74" s="66"/>
      <c r="B74" s="66"/>
      <c r="C74" s="73"/>
      <c r="D74" s="66"/>
      <c r="E74" s="13"/>
      <c r="F74" s="13" t="s">
        <v>590</v>
      </c>
      <c r="G74" s="13" t="s">
        <v>591</v>
      </c>
      <c r="H74" s="13" t="s">
        <v>592</v>
      </c>
      <c r="I74" s="13" t="s">
        <v>591</v>
      </c>
      <c r="J74" s="13" t="s">
        <v>591</v>
      </c>
      <c r="K74" s="13" t="s">
        <v>480</v>
      </c>
      <c r="L74" s="13" t="s">
        <v>579</v>
      </c>
      <c r="M74" s="56"/>
    </row>
    <row r="75" s="1" customFormat="1" ht="28.45" customHeight="1" spans="1:13">
      <c r="A75" s="54" t="s">
        <v>593</v>
      </c>
      <c r="B75" s="54" t="s">
        <v>594</v>
      </c>
      <c r="C75" s="55">
        <v>9.22</v>
      </c>
      <c r="D75" s="56"/>
      <c r="E75" s="56"/>
      <c r="F75" s="56"/>
      <c r="G75" s="56"/>
      <c r="H75" s="56"/>
      <c r="I75" s="56"/>
      <c r="J75" s="56"/>
      <c r="K75" s="56"/>
      <c r="L75" s="56"/>
      <c r="M75" s="56"/>
    </row>
    <row r="76" s="1" customFormat="1" ht="43.1" customHeight="1" spans="1:13">
      <c r="A76" s="57" t="s">
        <v>160</v>
      </c>
      <c r="B76" s="57" t="s">
        <v>595</v>
      </c>
      <c r="C76" s="58">
        <v>9.22</v>
      </c>
      <c r="D76" s="57" t="s">
        <v>596</v>
      </c>
      <c r="E76" s="60" t="s">
        <v>472</v>
      </c>
      <c r="F76" s="57" t="s">
        <v>473</v>
      </c>
      <c r="G76" s="57" t="s">
        <v>597</v>
      </c>
      <c r="H76" s="57" t="s">
        <v>598</v>
      </c>
      <c r="I76" s="57" t="s">
        <v>598</v>
      </c>
      <c r="J76" s="57" t="s">
        <v>599</v>
      </c>
      <c r="K76" s="57" t="s">
        <v>538</v>
      </c>
      <c r="L76" s="57" t="s">
        <v>477</v>
      </c>
      <c r="M76" s="57"/>
    </row>
    <row r="77" s="1" customFormat="1" ht="43.1" customHeight="1" spans="1:13">
      <c r="A77" s="57"/>
      <c r="B77" s="57"/>
      <c r="C77" s="58"/>
      <c r="D77" s="57"/>
      <c r="E77" s="61"/>
      <c r="F77" s="57" t="s">
        <v>478</v>
      </c>
      <c r="G77" s="57" t="s">
        <v>600</v>
      </c>
      <c r="H77" s="59">
        <v>1</v>
      </c>
      <c r="I77" s="59">
        <v>1</v>
      </c>
      <c r="J77" s="57" t="s">
        <v>599</v>
      </c>
      <c r="K77" s="57" t="s">
        <v>480</v>
      </c>
      <c r="L77" s="57" t="s">
        <v>477</v>
      </c>
      <c r="M77" s="57"/>
    </row>
    <row r="78" s="1" customFormat="1" ht="43.1" customHeight="1" spans="1:13">
      <c r="A78" s="57"/>
      <c r="B78" s="57"/>
      <c r="C78" s="58"/>
      <c r="D78" s="57"/>
      <c r="E78" s="61"/>
      <c r="F78" s="57" t="s">
        <v>481</v>
      </c>
      <c r="G78" s="57" t="s">
        <v>601</v>
      </c>
      <c r="H78" s="57" t="s">
        <v>602</v>
      </c>
      <c r="I78" s="57" t="s">
        <v>602</v>
      </c>
      <c r="J78" s="57" t="s">
        <v>599</v>
      </c>
      <c r="K78" s="57"/>
      <c r="L78" s="57" t="s">
        <v>484</v>
      </c>
      <c r="M78" s="57"/>
    </row>
    <row r="79" s="1" customFormat="1" ht="43.1" customHeight="1" spans="1:13">
      <c r="A79" s="57"/>
      <c r="B79" s="57"/>
      <c r="C79" s="58"/>
      <c r="D79" s="57"/>
      <c r="E79" s="66"/>
      <c r="F79" s="57" t="s">
        <v>485</v>
      </c>
      <c r="G79" s="57" t="s">
        <v>603</v>
      </c>
      <c r="H79" s="57" t="s">
        <v>604</v>
      </c>
      <c r="I79" s="57" t="s">
        <v>604</v>
      </c>
      <c r="J79" s="57" t="s">
        <v>599</v>
      </c>
      <c r="K79" s="57" t="s">
        <v>488</v>
      </c>
      <c r="L79" s="57" t="s">
        <v>477</v>
      </c>
      <c r="M79" s="57"/>
    </row>
    <row r="80" s="1" customFormat="1" ht="43.1" customHeight="1" spans="1:13">
      <c r="A80" s="57"/>
      <c r="B80" s="57"/>
      <c r="C80" s="58"/>
      <c r="D80" s="57"/>
      <c r="E80" s="60" t="s">
        <v>489</v>
      </c>
      <c r="F80" s="57" t="s">
        <v>490</v>
      </c>
      <c r="G80" s="57" t="s">
        <v>491</v>
      </c>
      <c r="H80" s="57"/>
      <c r="I80" s="57"/>
      <c r="J80" s="57"/>
      <c r="K80" s="57"/>
      <c r="L80" s="57"/>
      <c r="M80" s="57"/>
    </row>
    <row r="81" s="1" customFormat="1" ht="43.1" customHeight="1" spans="1:13">
      <c r="A81" s="57"/>
      <c r="B81" s="57"/>
      <c r="C81" s="58"/>
      <c r="D81" s="57"/>
      <c r="E81" s="61"/>
      <c r="F81" s="57" t="s">
        <v>492</v>
      </c>
      <c r="G81" s="57" t="s">
        <v>605</v>
      </c>
      <c r="H81" s="57" t="s">
        <v>587</v>
      </c>
      <c r="I81" s="57" t="s">
        <v>587</v>
      </c>
      <c r="J81" s="57" t="s">
        <v>599</v>
      </c>
      <c r="K81" s="57"/>
      <c r="L81" s="57" t="s">
        <v>484</v>
      </c>
      <c r="M81" s="57"/>
    </row>
    <row r="82" s="1" customFormat="1" ht="43.1" customHeight="1" spans="1:13">
      <c r="A82" s="57"/>
      <c r="B82" s="57"/>
      <c r="C82" s="58"/>
      <c r="D82" s="57"/>
      <c r="E82" s="61"/>
      <c r="F82" s="57" t="s">
        <v>496</v>
      </c>
      <c r="G82" s="57" t="s">
        <v>606</v>
      </c>
      <c r="H82" s="57" t="s">
        <v>587</v>
      </c>
      <c r="I82" s="57" t="s">
        <v>587</v>
      </c>
      <c r="J82" s="57" t="s">
        <v>607</v>
      </c>
      <c r="K82" s="57"/>
      <c r="L82" s="57" t="s">
        <v>484</v>
      </c>
      <c r="M82" s="57"/>
    </row>
    <row r="83" s="1" customFormat="1" ht="43.1" customHeight="1" spans="1:13">
      <c r="A83" s="57"/>
      <c r="B83" s="57"/>
      <c r="C83" s="58"/>
      <c r="D83" s="57"/>
      <c r="E83" s="61"/>
      <c r="F83" s="57" t="s">
        <v>497</v>
      </c>
      <c r="G83" s="57" t="s">
        <v>608</v>
      </c>
      <c r="H83" s="57" t="s">
        <v>589</v>
      </c>
      <c r="I83" s="57" t="s">
        <v>589</v>
      </c>
      <c r="J83" s="57" t="s">
        <v>599</v>
      </c>
      <c r="K83" s="57"/>
      <c r="L83" s="57" t="s">
        <v>484</v>
      </c>
      <c r="M83" s="57"/>
    </row>
    <row r="84" s="1" customFormat="1" ht="43.1" customHeight="1" spans="1:13">
      <c r="A84" s="57"/>
      <c r="B84" s="57"/>
      <c r="C84" s="58"/>
      <c r="D84" s="57"/>
      <c r="E84" s="66"/>
      <c r="F84" s="57" t="s">
        <v>500</v>
      </c>
      <c r="G84" s="57" t="s">
        <v>609</v>
      </c>
      <c r="H84" s="59">
        <v>1</v>
      </c>
      <c r="I84" s="59">
        <v>1</v>
      </c>
      <c r="J84" s="57" t="s">
        <v>599</v>
      </c>
      <c r="K84" s="57" t="s">
        <v>480</v>
      </c>
      <c r="L84" s="57" t="s">
        <v>477</v>
      </c>
      <c r="M84" s="57"/>
    </row>
    <row r="85" s="51" customFormat="1" ht="24.95" customHeight="1" spans="1:13">
      <c r="A85" s="74" t="s">
        <v>610</v>
      </c>
      <c r="B85" s="74" t="s">
        <v>611</v>
      </c>
      <c r="C85" s="75">
        <v>1810.56</v>
      </c>
      <c r="D85" s="76"/>
      <c r="E85" s="76"/>
      <c r="F85" s="76"/>
      <c r="G85" s="76"/>
      <c r="H85" s="76"/>
      <c r="I85" s="76"/>
      <c r="J85" s="93"/>
      <c r="K85" s="76"/>
      <c r="L85" s="76"/>
      <c r="M85" s="91" t="s">
        <v>612</v>
      </c>
    </row>
    <row r="86" s="51" customFormat="1" ht="40.5" customHeight="1" spans="1:13">
      <c r="A86" s="77" t="s">
        <v>162</v>
      </c>
      <c r="B86" s="77" t="s">
        <v>613</v>
      </c>
      <c r="C86" s="78">
        <v>683</v>
      </c>
      <c r="D86" s="77" t="s">
        <v>614</v>
      </c>
      <c r="E86" s="79" t="s">
        <v>472</v>
      </c>
      <c r="F86" s="80" t="s">
        <v>473</v>
      </c>
      <c r="G86" s="81" t="s">
        <v>615</v>
      </c>
      <c r="H86" s="82" t="s">
        <v>616</v>
      </c>
      <c r="I86" s="99" t="s">
        <v>617</v>
      </c>
      <c r="J86" s="94" t="s">
        <v>618</v>
      </c>
      <c r="K86" s="100" t="s">
        <v>476</v>
      </c>
      <c r="L86" s="101" t="s">
        <v>477</v>
      </c>
      <c r="M86" s="102"/>
    </row>
    <row r="87" s="51" customFormat="1" ht="46.5" customHeight="1" spans="1:13">
      <c r="A87" s="77"/>
      <c r="B87" s="77"/>
      <c r="C87" s="78"/>
      <c r="D87" s="77"/>
      <c r="E87" s="83"/>
      <c r="F87" s="84"/>
      <c r="G87" s="81" t="s">
        <v>619</v>
      </c>
      <c r="H87" s="82" t="s">
        <v>620</v>
      </c>
      <c r="I87" s="99" t="s">
        <v>621</v>
      </c>
      <c r="J87" s="103" t="s">
        <v>622</v>
      </c>
      <c r="K87" s="100" t="s">
        <v>476</v>
      </c>
      <c r="L87" s="101" t="s">
        <v>477</v>
      </c>
      <c r="M87" s="102"/>
    </row>
    <row r="88" s="51" customFormat="1" ht="47.25" customHeight="1" spans="1:13">
      <c r="A88" s="77"/>
      <c r="B88" s="77"/>
      <c r="C88" s="78"/>
      <c r="D88" s="77"/>
      <c r="E88" s="83"/>
      <c r="F88" s="85"/>
      <c r="G88" s="81" t="s">
        <v>623</v>
      </c>
      <c r="H88" s="82">
        <v>800</v>
      </c>
      <c r="I88" s="99" t="s">
        <v>624</v>
      </c>
      <c r="J88" s="94" t="s">
        <v>625</v>
      </c>
      <c r="K88" s="100" t="s">
        <v>476</v>
      </c>
      <c r="L88" s="101" t="s">
        <v>477</v>
      </c>
      <c r="M88" s="102"/>
    </row>
    <row r="89" s="51" customFormat="1" ht="44.25" customHeight="1" spans="1:13">
      <c r="A89" s="77"/>
      <c r="B89" s="77"/>
      <c r="C89" s="78"/>
      <c r="D89" s="77"/>
      <c r="E89" s="83"/>
      <c r="F89" s="80" t="s">
        <v>478</v>
      </c>
      <c r="G89" s="81" t="s">
        <v>626</v>
      </c>
      <c r="H89" s="86">
        <v>1</v>
      </c>
      <c r="I89" s="99" t="s">
        <v>626</v>
      </c>
      <c r="J89" s="104" t="s">
        <v>627</v>
      </c>
      <c r="K89" s="100" t="s">
        <v>480</v>
      </c>
      <c r="L89" s="101" t="s">
        <v>477</v>
      </c>
      <c r="M89" s="102"/>
    </row>
    <row r="90" s="51" customFormat="1" ht="37.7" customHeight="1" spans="1:13">
      <c r="A90" s="77"/>
      <c r="B90" s="77"/>
      <c r="C90" s="78"/>
      <c r="D90" s="77"/>
      <c r="E90" s="83"/>
      <c r="F90" s="84"/>
      <c r="G90" s="81" t="s">
        <v>628</v>
      </c>
      <c r="H90" s="86">
        <v>1</v>
      </c>
      <c r="I90" s="99" t="s">
        <v>628</v>
      </c>
      <c r="J90" s="104" t="s">
        <v>627</v>
      </c>
      <c r="K90" s="100" t="s">
        <v>480</v>
      </c>
      <c r="L90" s="101" t="s">
        <v>477</v>
      </c>
      <c r="M90" s="102"/>
    </row>
    <row r="91" s="51" customFormat="1" ht="37.5" customHeight="1" spans="1:13">
      <c r="A91" s="77"/>
      <c r="B91" s="77"/>
      <c r="C91" s="78"/>
      <c r="D91" s="77"/>
      <c r="E91" s="83"/>
      <c r="F91" s="85"/>
      <c r="G91" s="81" t="s">
        <v>629</v>
      </c>
      <c r="H91" s="86">
        <v>1</v>
      </c>
      <c r="I91" s="99" t="s">
        <v>629</v>
      </c>
      <c r="J91" s="104" t="s">
        <v>630</v>
      </c>
      <c r="K91" s="100" t="s">
        <v>480</v>
      </c>
      <c r="L91" s="101" t="s">
        <v>477</v>
      </c>
      <c r="M91" s="102"/>
    </row>
    <row r="92" s="51" customFormat="1" ht="37.7" customHeight="1" spans="1:13">
      <c r="A92" s="77"/>
      <c r="B92" s="77"/>
      <c r="C92" s="78"/>
      <c r="D92" s="77"/>
      <c r="E92" s="83"/>
      <c r="F92" s="80" t="s">
        <v>481</v>
      </c>
      <c r="G92" s="81" t="s">
        <v>615</v>
      </c>
      <c r="H92" s="86" t="s">
        <v>631</v>
      </c>
      <c r="I92" s="99" t="s">
        <v>632</v>
      </c>
      <c r="J92" s="104" t="s">
        <v>633</v>
      </c>
      <c r="K92" s="100" t="s">
        <v>634</v>
      </c>
      <c r="L92" s="101" t="s">
        <v>484</v>
      </c>
      <c r="M92" s="102"/>
    </row>
    <row r="93" s="51" customFormat="1" ht="37.7" customHeight="1" spans="1:13">
      <c r="A93" s="77"/>
      <c r="B93" s="77"/>
      <c r="C93" s="78"/>
      <c r="D93" s="77"/>
      <c r="E93" s="83"/>
      <c r="F93" s="84"/>
      <c r="G93" s="81" t="s">
        <v>619</v>
      </c>
      <c r="H93" s="86" t="s">
        <v>631</v>
      </c>
      <c r="I93" s="99" t="s">
        <v>635</v>
      </c>
      <c r="J93" s="104" t="s">
        <v>633</v>
      </c>
      <c r="K93" s="100" t="s">
        <v>634</v>
      </c>
      <c r="L93" s="101" t="s">
        <v>484</v>
      </c>
      <c r="M93" s="102"/>
    </row>
    <row r="94" s="51" customFormat="1" ht="37.7" customHeight="1" spans="1:13">
      <c r="A94" s="77"/>
      <c r="B94" s="77"/>
      <c r="C94" s="78"/>
      <c r="D94" s="77"/>
      <c r="E94" s="83"/>
      <c r="F94" s="85"/>
      <c r="G94" s="81" t="s">
        <v>623</v>
      </c>
      <c r="H94" s="86" t="s">
        <v>636</v>
      </c>
      <c r="I94" s="99" t="s">
        <v>637</v>
      </c>
      <c r="J94" s="104" t="s">
        <v>638</v>
      </c>
      <c r="K94" s="100" t="s">
        <v>634</v>
      </c>
      <c r="L94" s="101" t="s">
        <v>484</v>
      </c>
      <c r="M94" s="102"/>
    </row>
    <row r="95" s="51" customFormat="1" ht="37.7" customHeight="1" spans="1:13">
      <c r="A95" s="77"/>
      <c r="B95" s="77"/>
      <c r="C95" s="78"/>
      <c r="D95" s="77"/>
      <c r="E95" s="83"/>
      <c r="F95" s="80" t="s">
        <v>485</v>
      </c>
      <c r="G95" s="81" t="s">
        <v>615</v>
      </c>
      <c r="H95" s="82" t="s">
        <v>639</v>
      </c>
      <c r="I95" s="99" t="s">
        <v>640</v>
      </c>
      <c r="J95" s="94" t="s">
        <v>641</v>
      </c>
      <c r="K95" s="100" t="s">
        <v>564</v>
      </c>
      <c r="L95" s="101" t="s">
        <v>477</v>
      </c>
      <c r="M95" s="102"/>
    </row>
    <row r="96" s="51" customFormat="1" ht="37.7" customHeight="1" spans="1:13">
      <c r="A96" s="77"/>
      <c r="B96" s="77"/>
      <c r="C96" s="78"/>
      <c r="D96" s="77"/>
      <c r="E96" s="83"/>
      <c r="F96" s="84"/>
      <c r="G96" s="81" t="s">
        <v>619</v>
      </c>
      <c r="H96" s="82" t="s">
        <v>642</v>
      </c>
      <c r="I96" s="99" t="s">
        <v>643</v>
      </c>
      <c r="J96" s="94" t="s">
        <v>641</v>
      </c>
      <c r="K96" s="100" t="s">
        <v>564</v>
      </c>
      <c r="L96" s="101" t="s">
        <v>477</v>
      </c>
      <c r="M96" s="102"/>
    </row>
    <row r="97" s="51" customFormat="1" ht="37.7" customHeight="1" spans="1:13">
      <c r="A97" s="77"/>
      <c r="B97" s="77"/>
      <c r="C97" s="78"/>
      <c r="D97" s="77"/>
      <c r="E97" s="87"/>
      <c r="F97" s="85"/>
      <c r="G97" s="81" t="s">
        <v>623</v>
      </c>
      <c r="H97" s="82" t="s">
        <v>644</v>
      </c>
      <c r="I97" s="99" t="s">
        <v>645</v>
      </c>
      <c r="J97" s="94" t="s">
        <v>641</v>
      </c>
      <c r="K97" s="100" t="s">
        <v>564</v>
      </c>
      <c r="L97" s="101" t="s">
        <v>477</v>
      </c>
      <c r="M97" s="102"/>
    </row>
    <row r="98" s="51" customFormat="1" ht="37.7" customHeight="1" spans="1:13">
      <c r="A98" s="77"/>
      <c r="B98" s="77"/>
      <c r="C98" s="78"/>
      <c r="D98" s="77"/>
      <c r="E98" s="88" t="s">
        <v>489</v>
      </c>
      <c r="F98" s="81" t="s">
        <v>490</v>
      </c>
      <c r="G98" s="81" t="s">
        <v>491</v>
      </c>
      <c r="H98" s="82" t="s">
        <v>491</v>
      </c>
      <c r="I98" s="99" t="s">
        <v>491</v>
      </c>
      <c r="J98" s="94" t="s">
        <v>491</v>
      </c>
      <c r="K98" s="100" t="s">
        <v>491</v>
      </c>
      <c r="L98" s="101" t="s">
        <v>491</v>
      </c>
      <c r="M98" s="102"/>
    </row>
    <row r="99" s="51" customFormat="1" ht="37.7" customHeight="1" spans="1:13">
      <c r="A99" s="77"/>
      <c r="B99" s="77"/>
      <c r="C99" s="78"/>
      <c r="D99" s="77"/>
      <c r="E99" s="89"/>
      <c r="F99" s="81" t="s">
        <v>492</v>
      </c>
      <c r="G99" s="81" t="s">
        <v>646</v>
      </c>
      <c r="H99" s="90" t="s">
        <v>587</v>
      </c>
      <c r="I99" s="99" t="s">
        <v>646</v>
      </c>
      <c r="J99" s="94" t="s">
        <v>647</v>
      </c>
      <c r="K99" s="100" t="s">
        <v>634</v>
      </c>
      <c r="L99" s="101" t="s">
        <v>484</v>
      </c>
      <c r="M99" s="102"/>
    </row>
    <row r="100" s="51" customFormat="1" ht="37.7" customHeight="1" spans="1:13">
      <c r="A100" s="77"/>
      <c r="B100" s="77"/>
      <c r="C100" s="78"/>
      <c r="D100" s="77"/>
      <c r="E100" s="89"/>
      <c r="F100" s="81" t="s">
        <v>496</v>
      </c>
      <c r="G100" s="81" t="s">
        <v>491</v>
      </c>
      <c r="H100" s="82" t="s">
        <v>491</v>
      </c>
      <c r="I100" s="99" t="s">
        <v>491</v>
      </c>
      <c r="J100" s="94" t="s">
        <v>491</v>
      </c>
      <c r="K100" s="100" t="s">
        <v>491</v>
      </c>
      <c r="L100" s="101" t="s">
        <v>491</v>
      </c>
      <c r="M100" s="102"/>
    </row>
    <row r="101" s="51" customFormat="1" ht="37.7" customHeight="1" spans="1:13">
      <c r="A101" s="77"/>
      <c r="B101" s="77"/>
      <c r="C101" s="78"/>
      <c r="D101" s="77"/>
      <c r="E101" s="89"/>
      <c r="F101" s="80" t="s">
        <v>497</v>
      </c>
      <c r="G101" s="81" t="s">
        <v>615</v>
      </c>
      <c r="H101" s="81" t="s">
        <v>589</v>
      </c>
      <c r="I101" s="99" t="s">
        <v>648</v>
      </c>
      <c r="J101" s="94" t="s">
        <v>649</v>
      </c>
      <c r="K101" s="100" t="s">
        <v>634</v>
      </c>
      <c r="L101" s="101" t="s">
        <v>484</v>
      </c>
      <c r="M101" s="102"/>
    </row>
    <row r="102" s="51" customFormat="1" ht="37.7" customHeight="1" spans="1:13">
      <c r="A102" s="77"/>
      <c r="B102" s="77"/>
      <c r="C102" s="78"/>
      <c r="D102" s="77"/>
      <c r="E102" s="89"/>
      <c r="F102" s="84"/>
      <c r="G102" s="81" t="s">
        <v>619</v>
      </c>
      <c r="H102" s="81" t="s">
        <v>589</v>
      </c>
      <c r="I102" s="99" t="s">
        <v>650</v>
      </c>
      <c r="J102" s="94" t="s">
        <v>651</v>
      </c>
      <c r="K102" s="100" t="s">
        <v>634</v>
      </c>
      <c r="L102" s="101" t="s">
        <v>484</v>
      </c>
      <c r="M102" s="102"/>
    </row>
    <row r="103" s="51" customFormat="1" ht="37.7" customHeight="1" spans="1:13">
      <c r="A103" s="77"/>
      <c r="B103" s="77"/>
      <c r="C103" s="78"/>
      <c r="D103" s="77"/>
      <c r="E103" s="89"/>
      <c r="F103" s="85"/>
      <c r="G103" s="81" t="s">
        <v>623</v>
      </c>
      <c r="H103" s="82" t="s">
        <v>652</v>
      </c>
      <c r="I103" s="99" t="s">
        <v>653</v>
      </c>
      <c r="J103" s="94" t="s">
        <v>651</v>
      </c>
      <c r="K103" s="100" t="s">
        <v>634</v>
      </c>
      <c r="L103" s="101" t="s">
        <v>484</v>
      </c>
      <c r="M103" s="102"/>
    </row>
    <row r="104" s="51" customFormat="1" ht="49.5" customHeight="1" spans="1:13">
      <c r="A104" s="77"/>
      <c r="B104" s="77"/>
      <c r="C104" s="78"/>
      <c r="D104" s="77"/>
      <c r="E104" s="89"/>
      <c r="F104" s="81" t="s">
        <v>500</v>
      </c>
      <c r="G104" s="81" t="s">
        <v>654</v>
      </c>
      <c r="H104" s="81" t="s">
        <v>514</v>
      </c>
      <c r="I104" s="99" t="s">
        <v>654</v>
      </c>
      <c r="J104" s="94" t="s">
        <v>655</v>
      </c>
      <c r="K104" s="100" t="s">
        <v>480</v>
      </c>
      <c r="L104" s="101" t="s">
        <v>477</v>
      </c>
      <c r="M104" s="102"/>
    </row>
    <row r="105" s="51" customFormat="1" ht="55.5" customHeight="1" spans="1:13">
      <c r="A105" s="77"/>
      <c r="B105" s="77"/>
      <c r="C105" s="78"/>
      <c r="D105" s="77"/>
      <c r="E105" s="89"/>
      <c r="F105" s="81"/>
      <c r="G105" s="81" t="s">
        <v>656</v>
      </c>
      <c r="H105" s="81" t="s">
        <v>514</v>
      </c>
      <c r="I105" s="99" t="s">
        <v>656</v>
      </c>
      <c r="J105" s="94" t="s">
        <v>657</v>
      </c>
      <c r="K105" s="100" t="s">
        <v>480</v>
      </c>
      <c r="L105" s="101" t="s">
        <v>477</v>
      </c>
      <c r="M105" s="102"/>
    </row>
    <row r="106" s="51" customFormat="1" ht="59.25" customHeight="1" spans="1:13">
      <c r="A106" s="77"/>
      <c r="B106" s="77"/>
      <c r="C106" s="78"/>
      <c r="D106" s="77"/>
      <c r="E106" s="89"/>
      <c r="F106" s="81"/>
      <c r="G106" s="81" t="s">
        <v>658</v>
      </c>
      <c r="H106" s="81" t="s">
        <v>514</v>
      </c>
      <c r="I106" s="99" t="s">
        <v>658</v>
      </c>
      <c r="J106" s="94" t="s">
        <v>659</v>
      </c>
      <c r="K106" s="100" t="s">
        <v>480</v>
      </c>
      <c r="L106" s="101" t="s">
        <v>477</v>
      </c>
      <c r="M106" s="105"/>
    </row>
    <row r="107" s="51" customFormat="1" ht="37.7" customHeight="1" spans="1:13">
      <c r="A107" s="77" t="s">
        <v>162</v>
      </c>
      <c r="B107" s="77" t="s">
        <v>660</v>
      </c>
      <c r="C107" s="78">
        <v>938</v>
      </c>
      <c r="D107" s="77" t="s">
        <v>661</v>
      </c>
      <c r="E107" s="76" t="s">
        <v>472</v>
      </c>
      <c r="F107" s="80" t="s">
        <v>473</v>
      </c>
      <c r="G107" s="81" t="s">
        <v>662</v>
      </c>
      <c r="H107" s="81">
        <v>37</v>
      </c>
      <c r="I107" s="99" t="s">
        <v>663</v>
      </c>
      <c r="J107" s="94" t="s">
        <v>664</v>
      </c>
      <c r="K107" s="100" t="s">
        <v>538</v>
      </c>
      <c r="L107" s="101" t="s">
        <v>477</v>
      </c>
      <c r="M107" s="77"/>
    </row>
    <row r="108" s="51" customFormat="1" ht="57" customHeight="1" spans="1:13">
      <c r="A108" s="77"/>
      <c r="B108" s="77"/>
      <c r="C108" s="78"/>
      <c r="D108" s="77"/>
      <c r="E108" s="76"/>
      <c r="F108" s="80" t="s">
        <v>478</v>
      </c>
      <c r="G108" s="81" t="s">
        <v>665</v>
      </c>
      <c r="H108" s="86">
        <v>1</v>
      </c>
      <c r="I108" s="99" t="s">
        <v>665</v>
      </c>
      <c r="J108" s="94" t="s">
        <v>666</v>
      </c>
      <c r="K108" s="100" t="s">
        <v>480</v>
      </c>
      <c r="L108" s="101" t="s">
        <v>477</v>
      </c>
      <c r="M108" s="77"/>
    </row>
    <row r="109" s="51" customFormat="1" ht="37.7" customHeight="1" spans="1:13">
      <c r="A109" s="77"/>
      <c r="B109" s="77"/>
      <c r="C109" s="78"/>
      <c r="D109" s="77"/>
      <c r="E109" s="76"/>
      <c r="F109" s="80" t="s">
        <v>481</v>
      </c>
      <c r="G109" s="81" t="s">
        <v>667</v>
      </c>
      <c r="H109" s="86" t="s">
        <v>631</v>
      </c>
      <c r="I109" s="99" t="s">
        <v>631</v>
      </c>
      <c r="J109" s="94" t="s">
        <v>668</v>
      </c>
      <c r="K109" s="100" t="s">
        <v>634</v>
      </c>
      <c r="L109" s="101" t="s">
        <v>484</v>
      </c>
      <c r="M109" s="77"/>
    </row>
    <row r="110" s="51" customFormat="1" ht="37.7" customHeight="1" spans="1:13">
      <c r="A110" s="77"/>
      <c r="B110" s="77"/>
      <c r="C110" s="78"/>
      <c r="D110" s="77"/>
      <c r="E110" s="76"/>
      <c r="F110" s="80" t="s">
        <v>485</v>
      </c>
      <c r="G110" s="81" t="s">
        <v>667</v>
      </c>
      <c r="H110" s="82" t="s">
        <v>669</v>
      </c>
      <c r="I110" s="99" t="s">
        <v>670</v>
      </c>
      <c r="J110" s="94" t="s">
        <v>671</v>
      </c>
      <c r="K110" s="100" t="s">
        <v>564</v>
      </c>
      <c r="L110" s="101" t="s">
        <v>477</v>
      </c>
      <c r="M110" s="77"/>
    </row>
    <row r="111" s="51" customFormat="1" ht="37.7" customHeight="1" spans="1:13">
      <c r="A111" s="77"/>
      <c r="B111" s="77"/>
      <c r="C111" s="78"/>
      <c r="D111" s="77"/>
      <c r="E111" s="76" t="s">
        <v>489</v>
      </c>
      <c r="F111" s="81" t="s">
        <v>490</v>
      </c>
      <c r="G111" s="81" t="s">
        <v>491</v>
      </c>
      <c r="H111" s="82" t="s">
        <v>491</v>
      </c>
      <c r="I111" s="99" t="s">
        <v>634</v>
      </c>
      <c r="J111" s="94" t="s">
        <v>634</v>
      </c>
      <c r="K111" s="100" t="s">
        <v>634</v>
      </c>
      <c r="L111" s="101" t="s">
        <v>634</v>
      </c>
      <c r="M111" s="77"/>
    </row>
    <row r="112" s="51" customFormat="1" ht="37.7" customHeight="1" spans="1:13">
      <c r="A112" s="77"/>
      <c r="B112" s="77"/>
      <c r="C112" s="78"/>
      <c r="D112" s="77"/>
      <c r="E112" s="76"/>
      <c r="F112" s="81" t="s">
        <v>492</v>
      </c>
      <c r="G112" s="81" t="s">
        <v>672</v>
      </c>
      <c r="H112" s="90" t="s">
        <v>587</v>
      </c>
      <c r="I112" s="99" t="s">
        <v>672</v>
      </c>
      <c r="J112" s="94" t="s">
        <v>673</v>
      </c>
      <c r="K112" s="100" t="s">
        <v>634</v>
      </c>
      <c r="L112" s="101" t="s">
        <v>484</v>
      </c>
      <c r="M112" s="77"/>
    </row>
    <row r="113" s="51" customFormat="1" ht="37.7" customHeight="1" spans="1:13">
      <c r="A113" s="77"/>
      <c r="B113" s="77"/>
      <c r="C113" s="78"/>
      <c r="D113" s="77"/>
      <c r="E113" s="76"/>
      <c r="F113" s="81" t="s">
        <v>496</v>
      </c>
      <c r="G113" s="81" t="s">
        <v>491</v>
      </c>
      <c r="H113" s="82" t="s">
        <v>491</v>
      </c>
      <c r="I113" s="99" t="s">
        <v>634</v>
      </c>
      <c r="J113" s="94" t="s">
        <v>634</v>
      </c>
      <c r="K113" s="100" t="s">
        <v>634</v>
      </c>
      <c r="L113" s="101" t="s">
        <v>634</v>
      </c>
      <c r="M113" s="77"/>
    </row>
    <row r="114" s="51" customFormat="1" ht="37.7" customHeight="1" spans="1:13">
      <c r="A114" s="77"/>
      <c r="B114" s="77"/>
      <c r="C114" s="78"/>
      <c r="D114" s="77"/>
      <c r="E114" s="76"/>
      <c r="F114" s="80" t="s">
        <v>497</v>
      </c>
      <c r="G114" s="81" t="s">
        <v>667</v>
      </c>
      <c r="H114" s="81" t="s">
        <v>589</v>
      </c>
      <c r="I114" s="99" t="s">
        <v>674</v>
      </c>
      <c r="J114" s="94" t="s">
        <v>675</v>
      </c>
      <c r="K114" s="100" t="s">
        <v>634</v>
      </c>
      <c r="L114" s="101" t="s">
        <v>484</v>
      </c>
      <c r="M114" s="77"/>
    </row>
    <row r="115" s="51" customFormat="1" ht="52.5" customHeight="1" spans="1:13">
      <c r="A115" s="91"/>
      <c r="B115" s="91"/>
      <c r="C115" s="92"/>
      <c r="D115" s="91"/>
      <c r="E115" s="93"/>
      <c r="F115" s="80" t="s">
        <v>500</v>
      </c>
      <c r="G115" s="80" t="s">
        <v>676</v>
      </c>
      <c r="H115" s="80" t="s">
        <v>514</v>
      </c>
      <c r="I115" s="106" t="s">
        <v>677</v>
      </c>
      <c r="J115" s="94" t="s">
        <v>678</v>
      </c>
      <c r="K115" s="107" t="s">
        <v>480</v>
      </c>
      <c r="L115" s="108" t="s">
        <v>477</v>
      </c>
      <c r="M115" s="91"/>
    </row>
    <row r="116" s="51" customFormat="1" ht="37.7" customHeight="1" spans="1:13">
      <c r="A116" s="94" t="s">
        <v>162</v>
      </c>
      <c r="B116" s="94" t="s">
        <v>595</v>
      </c>
      <c r="C116" s="95">
        <v>189.56</v>
      </c>
      <c r="D116" s="94" t="s">
        <v>679</v>
      </c>
      <c r="E116" s="96" t="s">
        <v>472</v>
      </c>
      <c r="F116" s="81" t="s">
        <v>473</v>
      </c>
      <c r="G116" s="81" t="s">
        <v>680</v>
      </c>
      <c r="H116" s="81">
        <v>179.56</v>
      </c>
      <c r="I116" s="109" t="s">
        <v>681</v>
      </c>
      <c r="J116" s="94" t="s">
        <v>682</v>
      </c>
      <c r="K116" s="43" t="s">
        <v>564</v>
      </c>
      <c r="L116" s="45" t="s">
        <v>477</v>
      </c>
      <c r="M116" s="94"/>
    </row>
    <row r="117" s="51" customFormat="1" ht="37.7" customHeight="1" spans="1:13">
      <c r="A117" s="94"/>
      <c r="B117" s="94"/>
      <c r="C117" s="95"/>
      <c r="D117" s="94"/>
      <c r="E117" s="96"/>
      <c r="F117" s="97"/>
      <c r="G117" s="81" t="s">
        <v>683</v>
      </c>
      <c r="H117" s="81" t="s">
        <v>684</v>
      </c>
      <c r="I117" s="109" t="s">
        <v>685</v>
      </c>
      <c r="J117" s="94" t="s">
        <v>682</v>
      </c>
      <c r="K117" s="43" t="s">
        <v>564</v>
      </c>
      <c r="L117" s="45" t="s">
        <v>477</v>
      </c>
      <c r="M117" s="94"/>
    </row>
    <row r="118" s="51" customFormat="1" ht="37.7" customHeight="1" spans="1:13">
      <c r="A118" s="94"/>
      <c r="B118" s="94"/>
      <c r="C118" s="95"/>
      <c r="D118" s="94"/>
      <c r="E118" s="96"/>
      <c r="F118" s="81" t="s">
        <v>478</v>
      </c>
      <c r="G118" s="81" t="s">
        <v>686</v>
      </c>
      <c r="H118" s="90" t="s">
        <v>687</v>
      </c>
      <c r="I118" s="109" t="s">
        <v>687</v>
      </c>
      <c r="J118" s="94" t="s">
        <v>688</v>
      </c>
      <c r="K118" s="43" t="s">
        <v>634</v>
      </c>
      <c r="L118" s="45" t="s">
        <v>484</v>
      </c>
      <c r="M118" s="94"/>
    </row>
    <row r="119" s="51" customFormat="1" ht="37.7" customHeight="1" spans="1:13">
      <c r="A119" s="94"/>
      <c r="B119" s="94"/>
      <c r="C119" s="95"/>
      <c r="D119" s="94"/>
      <c r="E119" s="96"/>
      <c r="F119" s="81" t="s">
        <v>481</v>
      </c>
      <c r="G119" s="81" t="s">
        <v>689</v>
      </c>
      <c r="H119" s="81" t="s">
        <v>690</v>
      </c>
      <c r="I119" s="109" t="s">
        <v>689</v>
      </c>
      <c r="J119" s="94" t="s">
        <v>691</v>
      </c>
      <c r="K119" s="43" t="s">
        <v>634</v>
      </c>
      <c r="L119" s="45" t="s">
        <v>484</v>
      </c>
      <c r="M119" s="94"/>
    </row>
    <row r="120" s="51" customFormat="1" ht="37.7" customHeight="1" spans="1:13">
      <c r="A120" s="94"/>
      <c r="B120" s="94"/>
      <c r="C120" s="95"/>
      <c r="D120" s="94"/>
      <c r="E120" s="96"/>
      <c r="F120" s="97"/>
      <c r="G120" s="81" t="s">
        <v>692</v>
      </c>
      <c r="H120" s="81" t="s">
        <v>690</v>
      </c>
      <c r="I120" s="109" t="s">
        <v>692</v>
      </c>
      <c r="J120" s="94" t="s">
        <v>693</v>
      </c>
      <c r="K120" s="43" t="s">
        <v>634</v>
      </c>
      <c r="L120" s="45" t="s">
        <v>484</v>
      </c>
      <c r="M120" s="94"/>
    </row>
    <row r="121" s="51" customFormat="1" ht="37.7" customHeight="1" spans="1:13">
      <c r="A121" s="94"/>
      <c r="B121" s="94"/>
      <c r="C121" s="95"/>
      <c r="D121" s="94"/>
      <c r="E121" s="96"/>
      <c r="F121" s="81" t="s">
        <v>485</v>
      </c>
      <c r="G121" s="81" t="s">
        <v>680</v>
      </c>
      <c r="H121" s="81">
        <v>179.56</v>
      </c>
      <c r="I121" s="109" t="s">
        <v>694</v>
      </c>
      <c r="J121" s="94" t="s">
        <v>695</v>
      </c>
      <c r="K121" s="43" t="s">
        <v>564</v>
      </c>
      <c r="L121" s="45" t="s">
        <v>477</v>
      </c>
      <c r="M121" s="94"/>
    </row>
    <row r="122" s="51" customFormat="1" ht="37.7" customHeight="1" spans="1:13">
      <c r="A122" s="94"/>
      <c r="B122" s="94"/>
      <c r="C122" s="95"/>
      <c r="D122" s="94"/>
      <c r="E122" s="96"/>
      <c r="F122" s="97"/>
      <c r="G122" s="81" t="s">
        <v>683</v>
      </c>
      <c r="H122" s="81" t="s">
        <v>684</v>
      </c>
      <c r="I122" s="109" t="s">
        <v>696</v>
      </c>
      <c r="J122" s="94" t="s">
        <v>695</v>
      </c>
      <c r="K122" s="43" t="s">
        <v>564</v>
      </c>
      <c r="L122" s="45" t="s">
        <v>477</v>
      </c>
      <c r="M122" s="94"/>
    </row>
    <row r="123" s="51" customFormat="1" ht="37.7" customHeight="1" spans="1:13">
      <c r="A123" s="94"/>
      <c r="B123" s="94"/>
      <c r="C123" s="95"/>
      <c r="D123" s="94"/>
      <c r="E123" s="96" t="s">
        <v>489</v>
      </c>
      <c r="F123" s="81" t="s">
        <v>490</v>
      </c>
      <c r="G123" s="81" t="s">
        <v>491</v>
      </c>
      <c r="H123" s="81" t="s">
        <v>491</v>
      </c>
      <c r="I123" s="109" t="s">
        <v>491</v>
      </c>
      <c r="J123" s="94" t="s">
        <v>491</v>
      </c>
      <c r="K123" s="43" t="s">
        <v>491</v>
      </c>
      <c r="L123" s="45" t="s">
        <v>491</v>
      </c>
      <c r="M123" s="94"/>
    </row>
    <row r="124" s="51" customFormat="1" ht="37.7" customHeight="1" spans="1:13">
      <c r="A124" s="94"/>
      <c r="B124" s="94"/>
      <c r="C124" s="95"/>
      <c r="D124" s="94"/>
      <c r="E124" s="96"/>
      <c r="F124" s="81" t="s">
        <v>492</v>
      </c>
      <c r="G124" s="81" t="s">
        <v>686</v>
      </c>
      <c r="H124" s="90" t="s">
        <v>687</v>
      </c>
      <c r="I124" s="109" t="s">
        <v>697</v>
      </c>
      <c r="J124" s="94" t="s">
        <v>698</v>
      </c>
      <c r="K124" s="43" t="s">
        <v>634</v>
      </c>
      <c r="L124" s="45" t="s">
        <v>634</v>
      </c>
      <c r="M124" s="94"/>
    </row>
    <row r="125" s="51" customFormat="1" ht="37.7" customHeight="1" spans="1:13">
      <c r="A125" s="94"/>
      <c r="B125" s="94"/>
      <c r="C125" s="95"/>
      <c r="D125" s="94"/>
      <c r="E125" s="96"/>
      <c r="F125" s="81" t="s">
        <v>496</v>
      </c>
      <c r="G125" s="81" t="s">
        <v>491</v>
      </c>
      <c r="H125" s="81" t="s">
        <v>491</v>
      </c>
      <c r="I125" s="109" t="s">
        <v>634</v>
      </c>
      <c r="J125" s="94" t="s">
        <v>634</v>
      </c>
      <c r="K125" s="43" t="s">
        <v>634</v>
      </c>
      <c r="L125" s="45" t="s">
        <v>634</v>
      </c>
      <c r="M125" s="94"/>
    </row>
    <row r="126" s="51" customFormat="1" ht="19.5" spans="1:13">
      <c r="A126" s="98"/>
      <c r="B126" s="98"/>
      <c r="C126" s="98"/>
      <c r="D126" s="98"/>
      <c r="E126" s="98"/>
      <c r="F126" s="81" t="s">
        <v>497</v>
      </c>
      <c r="G126" s="81" t="s">
        <v>699</v>
      </c>
      <c r="H126" s="81" t="s">
        <v>589</v>
      </c>
      <c r="I126" s="109" t="s">
        <v>699</v>
      </c>
      <c r="J126" s="110" t="s">
        <v>700</v>
      </c>
      <c r="K126" s="43" t="s">
        <v>634</v>
      </c>
      <c r="L126" s="111" t="s">
        <v>484</v>
      </c>
      <c r="M126" s="98"/>
    </row>
    <row r="127" s="51" customFormat="1" ht="29.25" spans="1:13">
      <c r="A127" s="98"/>
      <c r="B127" s="98"/>
      <c r="C127" s="98"/>
      <c r="D127" s="98"/>
      <c r="E127" s="98"/>
      <c r="F127" s="81"/>
      <c r="G127" s="81" t="s">
        <v>701</v>
      </c>
      <c r="H127" s="81" t="s">
        <v>589</v>
      </c>
      <c r="I127" s="109" t="s">
        <v>701</v>
      </c>
      <c r="J127" s="110" t="s">
        <v>702</v>
      </c>
      <c r="K127" s="43" t="s">
        <v>634</v>
      </c>
      <c r="L127" s="111" t="s">
        <v>484</v>
      </c>
      <c r="M127" s="98"/>
    </row>
    <row r="128" s="51" customFormat="1" ht="48.75" spans="1:13">
      <c r="A128" s="98"/>
      <c r="B128" s="98"/>
      <c r="C128" s="98"/>
      <c r="D128" s="98"/>
      <c r="E128" s="98"/>
      <c r="F128" s="81" t="s">
        <v>500</v>
      </c>
      <c r="G128" s="81" t="s">
        <v>703</v>
      </c>
      <c r="H128" s="81" t="s">
        <v>704</v>
      </c>
      <c r="I128" s="109" t="s">
        <v>705</v>
      </c>
      <c r="J128" s="110" t="s">
        <v>706</v>
      </c>
      <c r="K128" s="43" t="s">
        <v>480</v>
      </c>
      <c r="L128" s="111" t="s">
        <v>477</v>
      </c>
      <c r="M128" s="98"/>
    </row>
    <row r="129" s="51" customFormat="1" ht="57" customHeight="1" spans="1:13">
      <c r="A129" s="98"/>
      <c r="B129" s="98"/>
      <c r="C129" s="98"/>
      <c r="D129" s="98"/>
      <c r="E129" s="98"/>
      <c r="F129" s="81"/>
      <c r="G129" s="81" t="s">
        <v>701</v>
      </c>
      <c r="H129" s="81" t="s">
        <v>704</v>
      </c>
      <c r="I129" s="109" t="s">
        <v>707</v>
      </c>
      <c r="J129" s="110" t="s">
        <v>708</v>
      </c>
      <c r="K129" s="43" t="s">
        <v>480</v>
      </c>
      <c r="L129" s="111" t="s">
        <v>477</v>
      </c>
      <c r="M129" s="98"/>
    </row>
  </sheetData>
  <mergeCells count="88">
    <mergeCell ref="C2:M2"/>
    <mergeCell ref="A3:K3"/>
    <mergeCell ref="L3:M3"/>
    <mergeCell ref="E4:M4"/>
    <mergeCell ref="A4:A5"/>
    <mergeCell ref="A8:A17"/>
    <mergeCell ref="A18:A26"/>
    <mergeCell ref="A27:A35"/>
    <mergeCell ref="A37:A48"/>
    <mergeCell ref="A50:A63"/>
    <mergeCell ref="A65:A74"/>
    <mergeCell ref="A76:A84"/>
    <mergeCell ref="A86:A106"/>
    <mergeCell ref="A107:A115"/>
    <mergeCell ref="A116:A129"/>
    <mergeCell ref="B4:B5"/>
    <mergeCell ref="B8:B17"/>
    <mergeCell ref="B18:B26"/>
    <mergeCell ref="B27:B35"/>
    <mergeCell ref="B37:B48"/>
    <mergeCell ref="B50:B63"/>
    <mergeCell ref="B65:B74"/>
    <mergeCell ref="B76:B84"/>
    <mergeCell ref="B86:B106"/>
    <mergeCell ref="B107:B115"/>
    <mergeCell ref="B116:B129"/>
    <mergeCell ref="C4:C5"/>
    <mergeCell ref="C8:C17"/>
    <mergeCell ref="C18:C26"/>
    <mergeCell ref="C27:C35"/>
    <mergeCell ref="C37:C48"/>
    <mergeCell ref="C50:C63"/>
    <mergeCell ref="C65:C74"/>
    <mergeCell ref="C76:C84"/>
    <mergeCell ref="C86:C106"/>
    <mergeCell ref="C107:C115"/>
    <mergeCell ref="C116:C129"/>
    <mergeCell ref="D4:D5"/>
    <mergeCell ref="D8:D17"/>
    <mergeCell ref="D18:D26"/>
    <mergeCell ref="D27:D35"/>
    <mergeCell ref="D37:D48"/>
    <mergeCell ref="D50:D63"/>
    <mergeCell ref="D65:D74"/>
    <mergeCell ref="D76:D84"/>
    <mergeCell ref="D86:D106"/>
    <mergeCell ref="D107:D115"/>
    <mergeCell ref="D116:D129"/>
    <mergeCell ref="E8:E11"/>
    <mergeCell ref="E12:E17"/>
    <mergeCell ref="E18:E21"/>
    <mergeCell ref="E22:E26"/>
    <mergeCell ref="E27:E30"/>
    <mergeCell ref="E31:E35"/>
    <mergeCell ref="E37:E44"/>
    <mergeCell ref="E45:E47"/>
    <mergeCell ref="E50:E59"/>
    <mergeCell ref="E61:E63"/>
    <mergeCell ref="E65:E69"/>
    <mergeCell ref="E70:E74"/>
    <mergeCell ref="E76:E79"/>
    <mergeCell ref="E80:E84"/>
    <mergeCell ref="E86:E97"/>
    <mergeCell ref="E98:E106"/>
    <mergeCell ref="E107:E110"/>
    <mergeCell ref="E111:E115"/>
    <mergeCell ref="E116:E122"/>
    <mergeCell ref="E123:E129"/>
    <mergeCell ref="F13:F14"/>
    <mergeCell ref="F38:F39"/>
    <mergeCell ref="F40:F41"/>
    <mergeCell ref="F50:F51"/>
    <mergeCell ref="F52:F53"/>
    <mergeCell ref="F55:F56"/>
    <mergeCell ref="F57:F58"/>
    <mergeCell ref="F65:F66"/>
    <mergeCell ref="F86:F88"/>
    <mergeCell ref="F89:F91"/>
    <mergeCell ref="F92:F94"/>
    <mergeCell ref="F95:F97"/>
    <mergeCell ref="F101:F103"/>
    <mergeCell ref="F104:F106"/>
    <mergeCell ref="F116:F117"/>
    <mergeCell ref="F119:F120"/>
    <mergeCell ref="F121:F122"/>
    <mergeCell ref="F126:F127"/>
    <mergeCell ref="F128:F129"/>
    <mergeCell ref="M85:M10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1" sqref="A1:R1"/>
    </sheetView>
  </sheetViews>
  <sheetFormatPr defaultColWidth="9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3" width="18.375" customWidth="1"/>
    <col min="14" max="14" width="8.125" customWidth="1"/>
    <col min="15" max="15" width="7.625" customWidth="1"/>
    <col min="16" max="16" width="6.625" customWidth="1"/>
    <col min="17" max="17" width="17.25" customWidth="1"/>
    <col min="18" max="18" width="3.625" customWidth="1"/>
    <col min="19" max="19" width="9.76666666666667" customWidth="1"/>
  </cols>
  <sheetData>
    <row r="1" ht="21.75" spans="1:18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0" t="s">
        <v>30</v>
      </c>
      <c r="R2" s="40"/>
    </row>
    <row r="3" spans="1:18">
      <c r="A3" s="5" t="s">
        <v>408</v>
      </c>
      <c r="B3" s="5" t="s">
        <v>409</v>
      </c>
      <c r="C3" s="5" t="s">
        <v>709</v>
      </c>
      <c r="D3" s="5"/>
      <c r="E3" s="5"/>
      <c r="F3" s="5"/>
      <c r="G3" s="5"/>
      <c r="H3" s="5"/>
      <c r="I3" s="5"/>
      <c r="J3" s="5" t="s">
        <v>710</v>
      </c>
      <c r="K3" s="5" t="s">
        <v>711</v>
      </c>
      <c r="L3" s="5"/>
      <c r="M3" s="5"/>
      <c r="N3" s="5"/>
      <c r="O3" s="5"/>
      <c r="P3" s="5"/>
      <c r="Q3" s="5"/>
      <c r="R3" s="5"/>
    </row>
    <row r="4" spans="1:18">
      <c r="A4" s="5"/>
      <c r="B4" s="5"/>
      <c r="C4" s="5" t="s">
        <v>456</v>
      </c>
      <c r="D4" s="5" t="s">
        <v>712</v>
      </c>
      <c r="E4" s="5"/>
      <c r="F4" s="5"/>
      <c r="G4" s="5"/>
      <c r="H4" s="5" t="s">
        <v>713</v>
      </c>
      <c r="I4" s="5"/>
      <c r="J4" s="5"/>
      <c r="K4" s="5"/>
      <c r="L4" s="5"/>
      <c r="M4" s="5"/>
      <c r="N4" s="5"/>
      <c r="O4" s="5"/>
      <c r="P4" s="5"/>
      <c r="Q4" s="5"/>
      <c r="R4" s="5"/>
    </row>
    <row r="5" ht="21" spans="1:18">
      <c r="A5" s="6"/>
      <c r="B5" s="6"/>
      <c r="C5" s="5"/>
      <c r="D5" s="5" t="s">
        <v>136</v>
      </c>
      <c r="E5" s="5" t="s">
        <v>714</v>
      </c>
      <c r="F5" s="5" t="s">
        <v>140</v>
      </c>
      <c r="G5" s="5" t="s">
        <v>715</v>
      </c>
      <c r="H5" s="5" t="s">
        <v>167</v>
      </c>
      <c r="I5" s="5" t="s">
        <v>168</v>
      </c>
      <c r="J5" s="5"/>
      <c r="K5" s="5" t="s">
        <v>459</v>
      </c>
      <c r="L5" s="5" t="s">
        <v>460</v>
      </c>
      <c r="M5" s="5" t="s">
        <v>461</v>
      </c>
      <c r="N5" s="5" t="s">
        <v>466</v>
      </c>
      <c r="O5" s="5" t="s">
        <v>462</v>
      </c>
      <c r="P5" s="5" t="s">
        <v>716</v>
      </c>
      <c r="Q5" s="5" t="s">
        <v>717</v>
      </c>
      <c r="R5" s="5" t="s">
        <v>467</v>
      </c>
    </row>
    <row r="6" s="1" customFormat="1" spans="1:18">
      <c r="A6" s="7">
        <v>401</v>
      </c>
      <c r="B6" s="7" t="s">
        <v>3</v>
      </c>
      <c r="C6" s="8">
        <v>3488.051791</v>
      </c>
      <c r="D6" s="8">
        <v>3488.051791</v>
      </c>
      <c r="E6" s="8"/>
      <c r="F6" s="8"/>
      <c r="G6" s="8"/>
      <c r="H6" s="8">
        <v>843.571791</v>
      </c>
      <c r="I6" s="8">
        <v>2644.48</v>
      </c>
      <c r="J6" s="10" t="s">
        <v>718</v>
      </c>
      <c r="K6" s="11" t="s">
        <v>472</v>
      </c>
      <c r="L6" s="12" t="s">
        <v>473</v>
      </c>
      <c r="M6" s="13" t="s">
        <v>719</v>
      </c>
      <c r="N6" s="13" t="s">
        <v>477</v>
      </c>
      <c r="O6" s="13" t="s">
        <v>720</v>
      </c>
      <c r="P6" s="13" t="s">
        <v>538</v>
      </c>
      <c r="Q6" s="13"/>
      <c r="R6" s="13"/>
    </row>
    <row r="7" s="1" customFormat="1" spans="1:18">
      <c r="A7" s="7"/>
      <c r="B7" s="7"/>
      <c r="C7" s="9"/>
      <c r="D7" s="9"/>
      <c r="E7" s="9"/>
      <c r="F7" s="9"/>
      <c r="G7" s="9"/>
      <c r="H7" s="9"/>
      <c r="I7" s="9"/>
      <c r="J7" s="14"/>
      <c r="K7" s="11"/>
      <c r="L7" s="15"/>
      <c r="M7" s="13" t="s">
        <v>721</v>
      </c>
      <c r="N7" s="13" t="s">
        <v>477</v>
      </c>
      <c r="O7" s="13" t="s">
        <v>722</v>
      </c>
      <c r="P7" s="13" t="s">
        <v>507</v>
      </c>
      <c r="Q7" s="13"/>
      <c r="R7" s="13"/>
    </row>
    <row r="8" s="1" customFormat="1" spans="1:18">
      <c r="A8" s="7"/>
      <c r="B8" s="7"/>
      <c r="C8" s="9"/>
      <c r="D8" s="9"/>
      <c r="E8" s="9"/>
      <c r="F8" s="9"/>
      <c r="G8" s="9"/>
      <c r="H8" s="9"/>
      <c r="I8" s="9"/>
      <c r="J8" s="14"/>
      <c r="K8" s="11"/>
      <c r="L8" s="13" t="s">
        <v>478</v>
      </c>
      <c r="M8" s="13" t="s">
        <v>723</v>
      </c>
      <c r="N8" s="13" t="s">
        <v>477</v>
      </c>
      <c r="O8" s="13" t="s">
        <v>724</v>
      </c>
      <c r="P8" s="13" t="s">
        <v>480</v>
      </c>
      <c r="Q8" s="13"/>
      <c r="R8" s="13"/>
    </row>
    <row r="9" s="1" customFormat="1" spans="1:18">
      <c r="A9" s="7"/>
      <c r="B9" s="7"/>
      <c r="C9" s="9"/>
      <c r="D9" s="9"/>
      <c r="E9" s="9"/>
      <c r="F9" s="9"/>
      <c r="G9" s="9"/>
      <c r="H9" s="9"/>
      <c r="I9" s="9"/>
      <c r="J9" s="14"/>
      <c r="K9" s="11"/>
      <c r="L9" s="12" t="s">
        <v>485</v>
      </c>
      <c r="M9" s="13" t="s">
        <v>725</v>
      </c>
      <c r="N9" s="13" t="s">
        <v>477</v>
      </c>
      <c r="O9" s="13" t="s">
        <v>726</v>
      </c>
      <c r="P9" s="13" t="s">
        <v>488</v>
      </c>
      <c r="Q9" s="13"/>
      <c r="R9" s="13"/>
    </row>
    <row r="10" s="1" customFormat="1" spans="1:18">
      <c r="A10" s="7"/>
      <c r="B10" s="7"/>
      <c r="C10" s="9"/>
      <c r="D10" s="9"/>
      <c r="E10" s="9"/>
      <c r="F10" s="9"/>
      <c r="G10" s="9"/>
      <c r="H10" s="9"/>
      <c r="I10" s="9"/>
      <c r="J10" s="14"/>
      <c r="K10" s="11"/>
      <c r="L10" s="15"/>
      <c r="M10" s="13" t="s">
        <v>727</v>
      </c>
      <c r="N10" s="13" t="s">
        <v>477</v>
      </c>
      <c r="O10" s="13" t="s">
        <v>728</v>
      </c>
      <c r="P10" s="13" t="s">
        <v>488</v>
      </c>
      <c r="Q10" s="13"/>
      <c r="R10" s="13"/>
    </row>
    <row r="11" s="1" customFormat="1" spans="1:18">
      <c r="A11" s="7"/>
      <c r="B11" s="7"/>
      <c r="C11" s="9"/>
      <c r="D11" s="9"/>
      <c r="E11" s="9"/>
      <c r="F11" s="9"/>
      <c r="G11" s="9"/>
      <c r="H11" s="9"/>
      <c r="I11" s="9"/>
      <c r="J11" s="14"/>
      <c r="K11" s="11"/>
      <c r="L11" s="13" t="s">
        <v>481</v>
      </c>
      <c r="M11" s="13" t="s">
        <v>729</v>
      </c>
      <c r="N11" s="13" t="s">
        <v>484</v>
      </c>
      <c r="O11" s="13" t="s">
        <v>483</v>
      </c>
      <c r="P11" s="13"/>
      <c r="Q11" s="13"/>
      <c r="R11" s="13"/>
    </row>
    <row r="12" s="1" customFormat="1" spans="1:18">
      <c r="A12" s="7"/>
      <c r="B12" s="7"/>
      <c r="C12" s="9"/>
      <c r="D12" s="9"/>
      <c r="E12" s="9"/>
      <c r="F12" s="9"/>
      <c r="G12" s="9"/>
      <c r="H12" s="9"/>
      <c r="I12" s="9"/>
      <c r="J12" s="14"/>
      <c r="K12" s="11" t="s">
        <v>489</v>
      </c>
      <c r="L12" s="13" t="s">
        <v>490</v>
      </c>
      <c r="M12" s="13" t="s">
        <v>491</v>
      </c>
      <c r="N12" s="13"/>
      <c r="O12" s="13"/>
      <c r="P12" s="13"/>
      <c r="Q12" s="13"/>
      <c r="R12" s="13"/>
    </row>
    <row r="13" s="1" customFormat="1" spans="1:18">
      <c r="A13" s="7"/>
      <c r="B13" s="7"/>
      <c r="C13" s="9"/>
      <c r="D13" s="9"/>
      <c r="E13" s="9"/>
      <c r="F13" s="9"/>
      <c r="G13" s="9"/>
      <c r="H13" s="9"/>
      <c r="I13" s="9"/>
      <c r="J13" s="14"/>
      <c r="K13" s="11"/>
      <c r="L13" s="12" t="s">
        <v>492</v>
      </c>
      <c r="M13" s="13" t="s">
        <v>730</v>
      </c>
      <c r="N13" s="13" t="s">
        <v>484</v>
      </c>
      <c r="O13" s="13" t="s">
        <v>494</v>
      </c>
      <c r="P13" s="13"/>
      <c r="Q13" s="13"/>
      <c r="R13" s="13"/>
    </row>
    <row r="14" s="1" customFormat="1" spans="1:18">
      <c r="A14" s="7"/>
      <c r="B14" s="7"/>
      <c r="C14" s="9"/>
      <c r="D14" s="9"/>
      <c r="E14" s="9"/>
      <c r="F14" s="9"/>
      <c r="G14" s="9"/>
      <c r="H14" s="9"/>
      <c r="I14" s="9"/>
      <c r="J14" s="14"/>
      <c r="K14" s="11"/>
      <c r="L14" s="15"/>
      <c r="M14" s="13" t="s">
        <v>731</v>
      </c>
      <c r="N14" s="13" t="s">
        <v>484</v>
      </c>
      <c r="O14" s="13" t="s">
        <v>494</v>
      </c>
      <c r="P14" s="13"/>
      <c r="Q14" s="13"/>
      <c r="R14" s="13"/>
    </row>
    <row r="15" s="1" customFormat="1" spans="1:18">
      <c r="A15" s="7"/>
      <c r="B15" s="7"/>
      <c r="C15" s="9"/>
      <c r="D15" s="9"/>
      <c r="E15" s="9"/>
      <c r="F15" s="9"/>
      <c r="G15" s="9"/>
      <c r="H15" s="9"/>
      <c r="I15" s="9"/>
      <c r="J15" s="14"/>
      <c r="K15" s="11"/>
      <c r="L15" s="13" t="s">
        <v>496</v>
      </c>
      <c r="M15" s="13" t="s">
        <v>525</v>
      </c>
      <c r="N15" s="13" t="s">
        <v>484</v>
      </c>
      <c r="O15" s="13" t="s">
        <v>494</v>
      </c>
      <c r="P15" s="13"/>
      <c r="Q15" s="13"/>
      <c r="R15" s="13"/>
    </row>
    <row r="16" s="1" customFormat="1" spans="1:18">
      <c r="A16" s="7"/>
      <c r="B16" s="7"/>
      <c r="C16" s="9"/>
      <c r="D16" s="9"/>
      <c r="E16" s="9"/>
      <c r="F16" s="9"/>
      <c r="G16" s="9"/>
      <c r="H16" s="9"/>
      <c r="I16" s="9"/>
      <c r="J16" s="14"/>
      <c r="K16" s="11"/>
      <c r="L16" s="13" t="s">
        <v>497</v>
      </c>
      <c r="M16" s="13" t="s">
        <v>525</v>
      </c>
      <c r="N16" s="13" t="s">
        <v>484</v>
      </c>
      <c r="O16" s="13" t="s">
        <v>589</v>
      </c>
      <c r="P16" s="13"/>
      <c r="Q16" s="13"/>
      <c r="R16" s="13"/>
    </row>
    <row r="17" s="1" customFormat="1" spans="1:18">
      <c r="A17" s="7"/>
      <c r="B17" s="7"/>
      <c r="C17" s="9"/>
      <c r="D17" s="9"/>
      <c r="E17" s="9"/>
      <c r="F17" s="9"/>
      <c r="G17" s="9"/>
      <c r="H17" s="9"/>
      <c r="I17" s="9"/>
      <c r="J17" s="14"/>
      <c r="K17" s="11"/>
      <c r="L17" s="12" t="s">
        <v>590</v>
      </c>
      <c r="M17" s="13" t="s">
        <v>732</v>
      </c>
      <c r="N17" s="13" t="s">
        <v>477</v>
      </c>
      <c r="O17" s="13" t="s">
        <v>724</v>
      </c>
      <c r="P17" s="13" t="s">
        <v>480</v>
      </c>
      <c r="Q17" s="13"/>
      <c r="R17" s="13"/>
    </row>
    <row r="18" s="1" customFormat="1" spans="1:18">
      <c r="A18" s="7"/>
      <c r="B18" s="7"/>
      <c r="C18" s="9"/>
      <c r="D18" s="9"/>
      <c r="E18" s="9"/>
      <c r="F18" s="9"/>
      <c r="G18" s="9"/>
      <c r="H18" s="9"/>
      <c r="I18" s="9"/>
      <c r="J18" s="14"/>
      <c r="K18" s="11"/>
      <c r="L18" s="15"/>
      <c r="M18" s="13" t="s">
        <v>733</v>
      </c>
      <c r="N18" s="13" t="s">
        <v>477</v>
      </c>
      <c r="O18" s="13" t="s">
        <v>724</v>
      </c>
      <c r="P18" s="13" t="s">
        <v>480</v>
      </c>
      <c r="Q18" s="13"/>
      <c r="R18" s="13"/>
    </row>
    <row r="19" s="1" customFormat="1" ht="21" spans="1:18">
      <c r="A19" s="7"/>
      <c r="B19" s="7"/>
      <c r="C19" s="9"/>
      <c r="D19" s="9"/>
      <c r="E19" s="9"/>
      <c r="F19" s="9"/>
      <c r="G19" s="9"/>
      <c r="H19" s="9"/>
      <c r="I19" s="9"/>
      <c r="J19" s="14"/>
      <c r="K19" s="16" t="s">
        <v>472</v>
      </c>
      <c r="L19" s="17" t="s">
        <v>473</v>
      </c>
      <c r="M19" s="18" t="s">
        <v>734</v>
      </c>
      <c r="N19" s="19" t="s">
        <v>477</v>
      </c>
      <c r="O19" s="19" t="s">
        <v>735</v>
      </c>
      <c r="P19" s="19" t="s">
        <v>507</v>
      </c>
      <c r="Q19" s="7"/>
      <c r="R19" s="7"/>
    </row>
    <row r="20" s="1" customFormat="1" ht="31.5" spans="1:18">
      <c r="A20" s="7"/>
      <c r="B20" s="7"/>
      <c r="C20" s="9"/>
      <c r="D20" s="9"/>
      <c r="E20" s="9"/>
      <c r="F20" s="9"/>
      <c r="G20" s="9"/>
      <c r="H20" s="9"/>
      <c r="I20" s="9"/>
      <c r="J20" s="14"/>
      <c r="K20" s="16"/>
      <c r="L20" s="17"/>
      <c r="M20" s="18" t="s">
        <v>736</v>
      </c>
      <c r="N20" s="19" t="s">
        <v>477</v>
      </c>
      <c r="O20" s="19" t="s">
        <v>737</v>
      </c>
      <c r="P20" s="19" t="s">
        <v>507</v>
      </c>
      <c r="Q20" s="7"/>
      <c r="R20" s="7"/>
    </row>
    <row r="21" s="1" customFormat="1" ht="21" spans="1:18">
      <c r="A21" s="7"/>
      <c r="B21" s="7"/>
      <c r="C21" s="9"/>
      <c r="D21" s="9"/>
      <c r="E21" s="9"/>
      <c r="F21" s="9"/>
      <c r="G21" s="9"/>
      <c r="H21" s="9"/>
      <c r="I21" s="9"/>
      <c r="J21" s="14"/>
      <c r="K21" s="16"/>
      <c r="L21" s="17"/>
      <c r="M21" s="18" t="s">
        <v>738</v>
      </c>
      <c r="N21" s="19" t="s">
        <v>477</v>
      </c>
      <c r="O21" s="19" t="s">
        <v>739</v>
      </c>
      <c r="P21" s="19" t="s">
        <v>174</v>
      </c>
      <c r="Q21" s="7"/>
      <c r="R21" s="7"/>
    </row>
    <row r="22" s="1" customFormat="1" ht="21" spans="1:18">
      <c r="A22" s="7"/>
      <c r="B22" s="7"/>
      <c r="C22" s="9"/>
      <c r="D22" s="9"/>
      <c r="E22" s="9"/>
      <c r="F22" s="9"/>
      <c r="G22" s="9"/>
      <c r="H22" s="9"/>
      <c r="I22" s="9"/>
      <c r="J22" s="14"/>
      <c r="K22" s="16"/>
      <c r="L22" s="17"/>
      <c r="M22" s="18" t="s">
        <v>740</v>
      </c>
      <c r="N22" s="19" t="s">
        <v>477</v>
      </c>
      <c r="O22" s="19" t="s">
        <v>739</v>
      </c>
      <c r="P22" s="19" t="s">
        <v>174</v>
      </c>
      <c r="Q22" s="7"/>
      <c r="R22" s="7"/>
    </row>
    <row r="23" s="1" customFormat="1" ht="21" spans="1:18">
      <c r="A23" s="7"/>
      <c r="B23" s="7"/>
      <c r="C23" s="9"/>
      <c r="D23" s="9"/>
      <c r="E23" s="9"/>
      <c r="F23" s="9"/>
      <c r="G23" s="9"/>
      <c r="H23" s="9"/>
      <c r="I23" s="9"/>
      <c r="J23" s="14"/>
      <c r="K23" s="16"/>
      <c r="L23" s="17"/>
      <c r="M23" s="18" t="s">
        <v>741</v>
      </c>
      <c r="N23" s="19" t="s">
        <v>477</v>
      </c>
      <c r="O23" s="19" t="s">
        <v>742</v>
      </c>
      <c r="P23" s="19" t="s">
        <v>174</v>
      </c>
      <c r="Q23" s="34"/>
      <c r="R23" s="34"/>
    </row>
    <row r="24" s="1" customFormat="1" spans="1:18">
      <c r="A24" s="7"/>
      <c r="B24" s="7"/>
      <c r="C24" s="9"/>
      <c r="D24" s="9"/>
      <c r="E24" s="9"/>
      <c r="F24" s="9"/>
      <c r="G24" s="9"/>
      <c r="H24" s="9"/>
      <c r="I24" s="9"/>
      <c r="J24" s="14"/>
      <c r="K24" s="16"/>
      <c r="L24" s="20" t="s">
        <v>478</v>
      </c>
      <c r="M24" s="18" t="s">
        <v>743</v>
      </c>
      <c r="N24" s="19" t="s">
        <v>477</v>
      </c>
      <c r="O24" s="21" t="s">
        <v>744</v>
      </c>
      <c r="P24" s="19" t="s">
        <v>480</v>
      </c>
      <c r="Q24" s="34"/>
      <c r="R24" s="34"/>
    </row>
    <row r="25" s="1" customFormat="1" ht="21" spans="1:18">
      <c r="A25" s="7"/>
      <c r="B25" s="7"/>
      <c r="C25" s="9"/>
      <c r="D25" s="9"/>
      <c r="E25" s="9"/>
      <c r="F25" s="9"/>
      <c r="G25" s="9"/>
      <c r="H25" s="9"/>
      <c r="I25" s="9"/>
      <c r="J25" s="14"/>
      <c r="K25" s="16"/>
      <c r="L25" s="20"/>
      <c r="M25" s="18" t="s">
        <v>740</v>
      </c>
      <c r="N25" s="19" t="s">
        <v>477</v>
      </c>
      <c r="O25" s="19" t="s">
        <v>739</v>
      </c>
      <c r="P25" s="19" t="s">
        <v>174</v>
      </c>
      <c r="Q25" s="34"/>
      <c r="R25" s="34"/>
    </row>
    <row r="26" s="1" customFormat="1" ht="21" spans="1:18">
      <c r="A26" s="7"/>
      <c r="B26" s="7"/>
      <c r="C26" s="9"/>
      <c r="D26" s="9"/>
      <c r="E26" s="9"/>
      <c r="F26" s="9"/>
      <c r="G26" s="9"/>
      <c r="H26" s="9"/>
      <c r="I26" s="9"/>
      <c r="J26" s="14"/>
      <c r="K26" s="16"/>
      <c r="L26" s="20"/>
      <c r="M26" s="18" t="s">
        <v>745</v>
      </c>
      <c r="N26" s="19" t="s">
        <v>477</v>
      </c>
      <c r="O26" s="21" t="s">
        <v>744</v>
      </c>
      <c r="P26" s="22">
        <v>0.05</v>
      </c>
      <c r="Q26" s="34"/>
      <c r="R26" s="34"/>
    </row>
    <row r="27" s="1" customFormat="1" ht="21" spans="1:18">
      <c r="A27" s="7"/>
      <c r="B27" s="7"/>
      <c r="C27" s="9"/>
      <c r="D27" s="9"/>
      <c r="E27" s="9"/>
      <c r="F27" s="9"/>
      <c r="G27" s="9"/>
      <c r="H27" s="9"/>
      <c r="I27" s="9"/>
      <c r="J27" s="14"/>
      <c r="K27" s="16"/>
      <c r="L27" s="20" t="s">
        <v>485</v>
      </c>
      <c r="M27" s="18" t="s">
        <v>746</v>
      </c>
      <c r="N27" s="19" t="s">
        <v>477</v>
      </c>
      <c r="O27" s="23" t="s">
        <v>747</v>
      </c>
      <c r="P27" s="23" t="s">
        <v>564</v>
      </c>
      <c r="Q27" s="34"/>
      <c r="R27" s="34"/>
    </row>
    <row r="28" s="1" customFormat="1" ht="21" spans="1:18">
      <c r="A28" s="7"/>
      <c r="B28" s="7"/>
      <c r="C28" s="9"/>
      <c r="D28" s="9"/>
      <c r="E28" s="9"/>
      <c r="F28" s="9"/>
      <c r="G28" s="9"/>
      <c r="H28" s="9"/>
      <c r="I28" s="9"/>
      <c r="J28" s="14"/>
      <c r="K28" s="16"/>
      <c r="L28" s="20"/>
      <c r="M28" s="18" t="s">
        <v>543</v>
      </c>
      <c r="N28" s="19" t="s">
        <v>477</v>
      </c>
      <c r="O28" s="23" t="s">
        <v>748</v>
      </c>
      <c r="P28" s="23" t="s">
        <v>564</v>
      </c>
      <c r="Q28" s="34"/>
      <c r="R28" s="34"/>
    </row>
    <row r="29" s="1" customFormat="1" spans="1:18">
      <c r="A29" s="7"/>
      <c r="B29" s="7"/>
      <c r="C29" s="9"/>
      <c r="D29" s="9"/>
      <c r="E29" s="9"/>
      <c r="F29" s="9"/>
      <c r="G29" s="9"/>
      <c r="H29" s="9"/>
      <c r="I29" s="9"/>
      <c r="J29" s="14"/>
      <c r="K29" s="16"/>
      <c r="L29" s="20"/>
      <c r="M29" s="18" t="s">
        <v>749</v>
      </c>
      <c r="N29" s="19" t="s">
        <v>477</v>
      </c>
      <c r="O29" s="23" t="s">
        <v>748</v>
      </c>
      <c r="P29" s="23" t="s">
        <v>564</v>
      </c>
      <c r="Q29" s="34"/>
      <c r="R29" s="34"/>
    </row>
    <row r="30" s="1" customFormat="1" ht="21" spans="1:18">
      <c r="A30" s="7"/>
      <c r="B30" s="7"/>
      <c r="C30" s="9"/>
      <c r="D30" s="9"/>
      <c r="E30" s="9"/>
      <c r="F30" s="9"/>
      <c r="G30" s="9"/>
      <c r="H30" s="9"/>
      <c r="I30" s="9"/>
      <c r="J30" s="14"/>
      <c r="K30" s="16"/>
      <c r="L30" s="20" t="s">
        <v>481</v>
      </c>
      <c r="M30" s="18" t="s">
        <v>750</v>
      </c>
      <c r="N30" s="19" t="s">
        <v>484</v>
      </c>
      <c r="O30" s="19" t="s">
        <v>751</v>
      </c>
      <c r="P30" s="19"/>
      <c r="Q30" s="34"/>
      <c r="R30" s="34"/>
    </row>
    <row r="31" s="1" customFormat="1" spans="1:18">
      <c r="A31" s="7"/>
      <c r="B31" s="7"/>
      <c r="C31" s="9"/>
      <c r="D31" s="9"/>
      <c r="E31" s="9"/>
      <c r="F31" s="9"/>
      <c r="G31" s="9"/>
      <c r="H31" s="9"/>
      <c r="I31" s="9"/>
      <c r="J31" s="14"/>
      <c r="K31" s="24" t="s">
        <v>489</v>
      </c>
      <c r="L31" s="25" t="s">
        <v>490</v>
      </c>
      <c r="M31" s="26" t="s">
        <v>491</v>
      </c>
      <c r="N31" s="27"/>
      <c r="O31" s="27"/>
      <c r="P31" s="27"/>
      <c r="Q31" s="34"/>
      <c r="R31" s="34"/>
    </row>
    <row r="32" s="1" customFormat="1" ht="21" spans="1:18">
      <c r="A32" s="7"/>
      <c r="B32" s="7"/>
      <c r="C32" s="9"/>
      <c r="D32" s="9"/>
      <c r="E32" s="9"/>
      <c r="F32" s="9"/>
      <c r="G32" s="9"/>
      <c r="H32" s="9"/>
      <c r="I32" s="9"/>
      <c r="J32" s="14"/>
      <c r="K32" s="24"/>
      <c r="L32" s="20" t="s">
        <v>492</v>
      </c>
      <c r="M32" s="18" t="s">
        <v>549</v>
      </c>
      <c r="N32" s="19" t="s">
        <v>484</v>
      </c>
      <c r="O32" s="19" t="s">
        <v>589</v>
      </c>
      <c r="P32" s="19"/>
      <c r="Q32" s="34"/>
      <c r="R32" s="34"/>
    </row>
    <row r="33" s="1" customFormat="1" spans="1:18">
      <c r="A33" s="7"/>
      <c r="B33" s="7"/>
      <c r="C33" s="9"/>
      <c r="D33" s="9"/>
      <c r="E33" s="9"/>
      <c r="F33" s="9"/>
      <c r="G33" s="9"/>
      <c r="H33" s="9"/>
      <c r="I33" s="9"/>
      <c r="J33" s="14"/>
      <c r="K33" s="24"/>
      <c r="L33" s="20" t="s">
        <v>496</v>
      </c>
      <c r="M33" s="18" t="s">
        <v>491</v>
      </c>
      <c r="N33" s="28"/>
      <c r="O33" s="28"/>
      <c r="P33" s="28"/>
      <c r="Q33" s="34"/>
      <c r="R33" s="34"/>
    </row>
    <row r="34" s="1" customFormat="1" ht="21" spans="1:18">
      <c r="A34" s="7"/>
      <c r="B34" s="7"/>
      <c r="C34" s="9"/>
      <c r="D34" s="9"/>
      <c r="E34" s="9"/>
      <c r="F34" s="9"/>
      <c r="G34" s="9"/>
      <c r="H34" s="9"/>
      <c r="I34" s="9"/>
      <c r="J34" s="14"/>
      <c r="K34" s="24"/>
      <c r="L34" s="20" t="s">
        <v>497</v>
      </c>
      <c r="M34" s="18" t="s">
        <v>752</v>
      </c>
      <c r="N34" s="19" t="s">
        <v>484</v>
      </c>
      <c r="O34" s="19" t="s">
        <v>589</v>
      </c>
      <c r="P34" s="19"/>
      <c r="Q34" s="34"/>
      <c r="R34" s="34"/>
    </row>
    <row r="35" s="1" customFormat="1" ht="21" spans="1:18">
      <c r="A35" s="7"/>
      <c r="B35" s="7"/>
      <c r="C35" s="9"/>
      <c r="D35" s="9"/>
      <c r="E35" s="9"/>
      <c r="F35" s="9"/>
      <c r="G35" s="9"/>
      <c r="H35" s="9"/>
      <c r="I35" s="9"/>
      <c r="J35" s="14"/>
      <c r="K35" s="24"/>
      <c r="L35" s="20" t="s">
        <v>500</v>
      </c>
      <c r="M35" s="18" t="s">
        <v>753</v>
      </c>
      <c r="N35" s="19" t="s">
        <v>477</v>
      </c>
      <c r="O35" s="19" t="s">
        <v>502</v>
      </c>
      <c r="P35" s="19" t="s">
        <v>480</v>
      </c>
      <c r="Q35" s="34"/>
      <c r="R35" s="34"/>
    </row>
    <row r="36" s="1" customFormat="1" spans="1:18">
      <c r="A36" s="7"/>
      <c r="B36" s="7"/>
      <c r="C36" s="9"/>
      <c r="D36" s="9"/>
      <c r="E36" s="9"/>
      <c r="F36" s="9"/>
      <c r="G36" s="9"/>
      <c r="H36" s="9"/>
      <c r="I36" s="9"/>
      <c r="J36" s="14"/>
      <c r="K36" s="29" t="s">
        <v>472</v>
      </c>
      <c r="L36" s="7" t="s">
        <v>473</v>
      </c>
      <c r="M36" s="7" t="s">
        <v>754</v>
      </c>
      <c r="N36" s="30" t="s">
        <v>755</v>
      </c>
      <c r="O36" s="30" t="s">
        <v>755</v>
      </c>
      <c r="P36" s="31" t="s">
        <v>507</v>
      </c>
      <c r="Q36" s="7"/>
      <c r="R36" s="7"/>
    </row>
    <row r="37" s="1" customFormat="1" spans="1:18">
      <c r="A37" s="7"/>
      <c r="B37" s="7"/>
      <c r="C37" s="9"/>
      <c r="D37" s="9"/>
      <c r="E37" s="9"/>
      <c r="F37" s="9"/>
      <c r="G37" s="9"/>
      <c r="H37" s="9"/>
      <c r="I37" s="9"/>
      <c r="J37" s="14"/>
      <c r="K37" s="29"/>
      <c r="L37" s="7"/>
      <c r="M37" s="7" t="s">
        <v>756</v>
      </c>
      <c r="N37" s="7" t="s">
        <v>757</v>
      </c>
      <c r="O37" s="7" t="s">
        <v>757</v>
      </c>
      <c r="P37" s="31"/>
      <c r="Q37" s="7"/>
      <c r="R37" s="7"/>
    </row>
    <row r="38" s="1" customFormat="1" spans="1:18">
      <c r="A38" s="7"/>
      <c r="B38" s="7"/>
      <c r="C38" s="9"/>
      <c r="D38" s="9"/>
      <c r="E38" s="9"/>
      <c r="F38" s="9"/>
      <c r="G38" s="9"/>
      <c r="H38" s="9"/>
      <c r="I38" s="9"/>
      <c r="J38" s="14"/>
      <c r="K38" s="29"/>
      <c r="L38" s="20" t="s">
        <v>478</v>
      </c>
      <c r="M38" s="7" t="s">
        <v>758</v>
      </c>
      <c r="N38" s="32">
        <v>1</v>
      </c>
      <c r="O38" s="32">
        <v>1</v>
      </c>
      <c r="P38" s="31"/>
      <c r="Q38" s="7"/>
      <c r="R38" s="7"/>
    </row>
    <row r="39" s="1" customFormat="1" spans="1:18">
      <c r="A39" s="7"/>
      <c r="B39" s="7"/>
      <c r="C39" s="9"/>
      <c r="D39" s="9"/>
      <c r="E39" s="9"/>
      <c r="F39" s="9"/>
      <c r="G39" s="9"/>
      <c r="H39" s="9"/>
      <c r="I39" s="9"/>
      <c r="J39" s="14"/>
      <c r="K39" s="29"/>
      <c r="L39" s="20" t="s">
        <v>485</v>
      </c>
      <c r="M39" s="7" t="s">
        <v>759</v>
      </c>
      <c r="N39" s="7" t="s">
        <v>760</v>
      </c>
      <c r="O39" s="7" t="s">
        <v>760</v>
      </c>
      <c r="P39" s="33" t="s">
        <v>564</v>
      </c>
      <c r="Q39" s="7"/>
      <c r="R39" s="7"/>
    </row>
    <row r="40" s="1" customFormat="1" ht="19.5" spans="1:18">
      <c r="A40" s="7"/>
      <c r="B40" s="7"/>
      <c r="C40" s="9"/>
      <c r="D40" s="9"/>
      <c r="E40" s="9"/>
      <c r="F40" s="9"/>
      <c r="G40" s="9"/>
      <c r="H40" s="9"/>
      <c r="I40" s="9"/>
      <c r="J40" s="14"/>
      <c r="K40" s="29"/>
      <c r="L40" s="20" t="s">
        <v>481</v>
      </c>
      <c r="M40" s="7" t="s">
        <v>761</v>
      </c>
      <c r="N40" s="7" t="s">
        <v>751</v>
      </c>
      <c r="O40" s="7" t="s">
        <v>751</v>
      </c>
      <c r="P40" s="34"/>
      <c r="Q40" s="34"/>
      <c r="R40" s="34"/>
    </row>
    <row r="41" s="1" customFormat="1" spans="1:18">
      <c r="A41" s="7"/>
      <c r="B41" s="7"/>
      <c r="C41" s="9"/>
      <c r="D41" s="9"/>
      <c r="E41" s="9"/>
      <c r="F41" s="9"/>
      <c r="G41" s="9"/>
      <c r="H41" s="9"/>
      <c r="I41" s="9"/>
      <c r="J41" s="14"/>
      <c r="K41" s="29" t="s">
        <v>489</v>
      </c>
      <c r="L41" s="20" t="s">
        <v>490</v>
      </c>
      <c r="M41" s="7" t="s">
        <v>491</v>
      </c>
      <c r="N41" s="7" t="s">
        <v>491</v>
      </c>
      <c r="O41" s="7" t="s">
        <v>491</v>
      </c>
      <c r="P41" s="34"/>
      <c r="Q41" s="34"/>
      <c r="R41" s="34"/>
    </row>
    <row r="42" s="1" customFormat="1" ht="19.5" spans="1:18">
      <c r="A42" s="7"/>
      <c r="B42" s="7"/>
      <c r="C42" s="9"/>
      <c r="D42" s="9"/>
      <c r="E42" s="9"/>
      <c r="F42" s="9"/>
      <c r="G42" s="9"/>
      <c r="H42" s="9"/>
      <c r="I42" s="9"/>
      <c r="J42" s="14"/>
      <c r="K42" s="29"/>
      <c r="L42" s="20" t="s">
        <v>492</v>
      </c>
      <c r="M42" s="7" t="s">
        <v>762</v>
      </c>
      <c r="N42" s="7" t="s">
        <v>763</v>
      </c>
      <c r="O42" s="7" t="s">
        <v>763</v>
      </c>
      <c r="P42" s="34"/>
      <c r="Q42" s="34"/>
      <c r="R42" s="34"/>
    </row>
    <row r="43" s="1" customFormat="1" spans="1:18">
      <c r="A43" s="7"/>
      <c r="B43" s="7"/>
      <c r="C43" s="9"/>
      <c r="D43" s="9"/>
      <c r="E43" s="9"/>
      <c r="F43" s="9"/>
      <c r="G43" s="9"/>
      <c r="H43" s="9"/>
      <c r="I43" s="9"/>
      <c r="J43" s="14"/>
      <c r="K43" s="29"/>
      <c r="L43" s="20" t="s">
        <v>496</v>
      </c>
      <c r="M43" s="7" t="s">
        <v>491</v>
      </c>
      <c r="N43" s="7" t="s">
        <v>491</v>
      </c>
      <c r="O43" s="7" t="s">
        <v>491</v>
      </c>
      <c r="P43" s="34"/>
      <c r="Q43" s="34"/>
      <c r="R43" s="34"/>
    </row>
    <row r="44" s="1" customFormat="1" spans="1:18">
      <c r="A44" s="7"/>
      <c r="B44" s="7"/>
      <c r="C44" s="9"/>
      <c r="D44" s="9"/>
      <c r="E44" s="9"/>
      <c r="F44" s="9"/>
      <c r="G44" s="9"/>
      <c r="H44" s="9"/>
      <c r="I44" s="9"/>
      <c r="J44" s="14"/>
      <c r="K44" s="29"/>
      <c r="L44" s="20" t="s">
        <v>497</v>
      </c>
      <c r="M44" s="7" t="s">
        <v>764</v>
      </c>
      <c r="N44" s="7" t="s">
        <v>589</v>
      </c>
      <c r="O44" s="7" t="s">
        <v>589</v>
      </c>
      <c r="P44" s="34"/>
      <c r="Q44" s="34"/>
      <c r="R44" s="34"/>
    </row>
    <row r="45" s="1" customFormat="1" ht="21" spans="1:18">
      <c r="A45" s="7"/>
      <c r="B45" s="7"/>
      <c r="C45" s="9"/>
      <c r="D45" s="9"/>
      <c r="E45" s="9"/>
      <c r="F45" s="9"/>
      <c r="G45" s="9"/>
      <c r="H45" s="9"/>
      <c r="I45" s="9"/>
      <c r="J45" s="14"/>
      <c r="K45" s="29"/>
      <c r="L45" s="20" t="s">
        <v>590</v>
      </c>
      <c r="M45" s="7" t="s">
        <v>554</v>
      </c>
      <c r="N45" s="7" t="s">
        <v>502</v>
      </c>
      <c r="O45" s="7" t="s">
        <v>502</v>
      </c>
      <c r="P45" s="34" t="s">
        <v>480</v>
      </c>
      <c r="Q45" s="34"/>
      <c r="R45" s="34"/>
    </row>
    <row r="46" s="1" customFormat="1" spans="1:18">
      <c r="A46" s="7"/>
      <c r="B46" s="7"/>
      <c r="C46" s="9"/>
      <c r="D46" s="9"/>
      <c r="E46" s="9"/>
      <c r="F46" s="9"/>
      <c r="G46" s="9"/>
      <c r="H46" s="9"/>
      <c r="I46" s="9"/>
      <c r="J46" s="14"/>
      <c r="K46" s="11" t="s">
        <v>472</v>
      </c>
      <c r="L46" s="12" t="s">
        <v>473</v>
      </c>
      <c r="M46" s="13" t="s">
        <v>577</v>
      </c>
      <c r="N46" s="13" t="s">
        <v>579</v>
      </c>
      <c r="O46" s="13" t="s">
        <v>578</v>
      </c>
      <c r="P46" s="13" t="s">
        <v>507</v>
      </c>
      <c r="Q46" s="13"/>
      <c r="R46" s="13"/>
    </row>
    <row r="47" s="1" customFormat="1" spans="1:18">
      <c r="A47" s="7"/>
      <c r="B47" s="7"/>
      <c r="C47" s="9"/>
      <c r="D47" s="9"/>
      <c r="E47" s="9"/>
      <c r="F47" s="9"/>
      <c r="G47" s="9"/>
      <c r="H47" s="9"/>
      <c r="I47" s="9"/>
      <c r="J47" s="14"/>
      <c r="K47" s="11"/>
      <c r="L47" s="15"/>
      <c r="M47" s="13" t="s">
        <v>580</v>
      </c>
      <c r="N47" s="13" t="s">
        <v>579</v>
      </c>
      <c r="O47" s="13" t="s">
        <v>581</v>
      </c>
      <c r="P47" s="13" t="s">
        <v>507</v>
      </c>
      <c r="Q47" s="13"/>
      <c r="R47" s="13"/>
    </row>
    <row r="48" s="1" customFormat="1" spans="1:18">
      <c r="A48" s="7"/>
      <c r="B48" s="7"/>
      <c r="C48" s="9"/>
      <c r="D48" s="9"/>
      <c r="E48" s="9"/>
      <c r="F48" s="9"/>
      <c r="G48" s="9"/>
      <c r="H48" s="9"/>
      <c r="I48" s="9"/>
      <c r="J48" s="14"/>
      <c r="K48" s="11"/>
      <c r="L48" s="13" t="s">
        <v>478</v>
      </c>
      <c r="M48" s="13" t="s">
        <v>582</v>
      </c>
      <c r="N48" s="13" t="s">
        <v>484</v>
      </c>
      <c r="O48" s="13" t="s">
        <v>583</v>
      </c>
      <c r="P48" s="13" t="s">
        <v>484</v>
      </c>
      <c r="Q48" s="13"/>
      <c r="R48" s="13"/>
    </row>
    <row r="49" s="1" customFormat="1" spans="1:18">
      <c r="A49" s="7"/>
      <c r="B49" s="7"/>
      <c r="C49" s="9"/>
      <c r="D49" s="9"/>
      <c r="E49" s="9"/>
      <c r="F49" s="9"/>
      <c r="G49" s="9"/>
      <c r="H49" s="9"/>
      <c r="I49" s="9"/>
      <c r="J49" s="14"/>
      <c r="K49" s="11"/>
      <c r="L49" s="13" t="s">
        <v>485</v>
      </c>
      <c r="M49" s="13" t="s">
        <v>532</v>
      </c>
      <c r="N49" s="13" t="s">
        <v>585</v>
      </c>
      <c r="O49" s="13" t="s">
        <v>584</v>
      </c>
      <c r="P49" s="13" t="s">
        <v>564</v>
      </c>
      <c r="Q49" s="13"/>
      <c r="R49" s="13"/>
    </row>
    <row r="50" s="1" customFormat="1" spans="1:18">
      <c r="A50" s="7"/>
      <c r="B50" s="7"/>
      <c r="C50" s="9"/>
      <c r="D50" s="9"/>
      <c r="E50" s="9"/>
      <c r="F50" s="9"/>
      <c r="G50" s="9"/>
      <c r="H50" s="9"/>
      <c r="I50" s="9"/>
      <c r="J50" s="14"/>
      <c r="K50" s="11"/>
      <c r="L50" s="13" t="s">
        <v>481</v>
      </c>
      <c r="M50" s="13" t="s">
        <v>577</v>
      </c>
      <c r="N50" s="13" t="s">
        <v>484</v>
      </c>
      <c r="O50" s="13" t="s">
        <v>483</v>
      </c>
      <c r="P50" s="13" t="s">
        <v>484</v>
      </c>
      <c r="Q50" s="13"/>
      <c r="R50" s="13"/>
    </row>
    <row r="51" s="1" customFormat="1" spans="1:18">
      <c r="A51" s="7"/>
      <c r="B51" s="7"/>
      <c r="C51" s="9"/>
      <c r="D51" s="9"/>
      <c r="E51" s="9"/>
      <c r="F51" s="9"/>
      <c r="G51" s="9"/>
      <c r="H51" s="9"/>
      <c r="I51" s="9"/>
      <c r="J51" s="14"/>
      <c r="K51" s="11" t="s">
        <v>489</v>
      </c>
      <c r="L51" s="13" t="s">
        <v>490</v>
      </c>
      <c r="M51" s="13" t="s">
        <v>491</v>
      </c>
      <c r="N51" s="35"/>
      <c r="O51" s="13" t="s">
        <v>491</v>
      </c>
      <c r="P51" s="13"/>
      <c r="Q51" s="13"/>
      <c r="R51" s="13"/>
    </row>
    <row r="52" s="1" customFormat="1" spans="1:18">
      <c r="A52" s="7"/>
      <c r="B52" s="7"/>
      <c r="C52" s="9"/>
      <c r="D52" s="9"/>
      <c r="E52" s="9"/>
      <c r="F52" s="9"/>
      <c r="G52" s="9"/>
      <c r="H52" s="9"/>
      <c r="I52" s="9"/>
      <c r="J52" s="14"/>
      <c r="K52" s="11"/>
      <c r="L52" s="13" t="s">
        <v>492</v>
      </c>
      <c r="M52" s="13" t="s">
        <v>586</v>
      </c>
      <c r="N52" s="13" t="s">
        <v>484</v>
      </c>
      <c r="O52" s="13" t="s">
        <v>587</v>
      </c>
      <c r="P52" s="13" t="s">
        <v>484</v>
      </c>
      <c r="Q52" s="13"/>
      <c r="R52" s="13"/>
    </row>
    <row r="53" s="1" customFormat="1" spans="1:18">
      <c r="A53" s="7"/>
      <c r="B53" s="7"/>
      <c r="C53" s="9"/>
      <c r="D53" s="9"/>
      <c r="E53" s="9"/>
      <c r="F53" s="9"/>
      <c r="G53" s="9"/>
      <c r="H53" s="9"/>
      <c r="I53" s="9"/>
      <c r="J53" s="14"/>
      <c r="K53" s="11"/>
      <c r="L53" s="13" t="s">
        <v>496</v>
      </c>
      <c r="M53" s="13" t="s">
        <v>491</v>
      </c>
      <c r="N53" s="35"/>
      <c r="O53" s="13" t="s">
        <v>491</v>
      </c>
      <c r="P53" s="13"/>
      <c r="Q53" s="13"/>
      <c r="R53" s="13"/>
    </row>
    <row r="54" s="1" customFormat="1" spans="1:18">
      <c r="A54" s="7"/>
      <c r="B54" s="7"/>
      <c r="C54" s="9"/>
      <c r="D54" s="9"/>
      <c r="E54" s="9"/>
      <c r="F54" s="9"/>
      <c r="G54" s="9"/>
      <c r="H54" s="9"/>
      <c r="I54" s="9"/>
      <c r="J54" s="14"/>
      <c r="K54" s="11"/>
      <c r="L54" s="13" t="s">
        <v>497</v>
      </c>
      <c r="M54" s="13" t="s">
        <v>588</v>
      </c>
      <c r="N54" s="13" t="s">
        <v>484</v>
      </c>
      <c r="O54" s="13" t="s">
        <v>589</v>
      </c>
      <c r="P54" s="13" t="s">
        <v>484</v>
      </c>
      <c r="Q54" s="13"/>
      <c r="R54" s="13"/>
    </row>
    <row r="55" s="1" customFormat="1" ht="19.5" spans="1:18">
      <c r="A55" s="7"/>
      <c r="B55" s="7"/>
      <c r="C55" s="9"/>
      <c r="D55" s="9"/>
      <c r="E55" s="9"/>
      <c r="F55" s="9"/>
      <c r="G55" s="9"/>
      <c r="H55" s="9"/>
      <c r="I55" s="9"/>
      <c r="J55" s="14"/>
      <c r="K55" s="11"/>
      <c r="L55" s="13" t="s">
        <v>590</v>
      </c>
      <c r="M55" s="13" t="s">
        <v>591</v>
      </c>
      <c r="N55" s="13" t="s">
        <v>579</v>
      </c>
      <c r="O55" s="13" t="s">
        <v>592</v>
      </c>
      <c r="P55" s="13" t="s">
        <v>480</v>
      </c>
      <c r="Q55" s="13"/>
      <c r="R55" s="13"/>
    </row>
    <row r="56" s="1" customFormat="1" spans="1:18">
      <c r="A56" s="7"/>
      <c r="B56" s="7"/>
      <c r="C56" s="9"/>
      <c r="D56" s="9"/>
      <c r="E56" s="9"/>
      <c r="F56" s="9"/>
      <c r="G56" s="9"/>
      <c r="H56" s="9"/>
      <c r="I56" s="9"/>
      <c r="J56" s="14"/>
      <c r="K56" s="36" t="s">
        <v>472</v>
      </c>
      <c r="L56" s="12" t="s">
        <v>473</v>
      </c>
      <c r="M56" s="13" t="s">
        <v>765</v>
      </c>
      <c r="N56" s="13" t="s">
        <v>477</v>
      </c>
      <c r="O56" s="13" t="s">
        <v>598</v>
      </c>
      <c r="P56" s="13" t="s">
        <v>538</v>
      </c>
      <c r="Q56" s="13"/>
      <c r="R56" s="13"/>
    </row>
    <row r="57" s="1" customFormat="1" spans="1:18">
      <c r="A57" s="7"/>
      <c r="B57" s="7"/>
      <c r="C57" s="9"/>
      <c r="D57" s="9"/>
      <c r="E57" s="9"/>
      <c r="F57" s="9"/>
      <c r="G57" s="9"/>
      <c r="H57" s="9"/>
      <c r="I57" s="9"/>
      <c r="J57" s="14"/>
      <c r="K57" s="37"/>
      <c r="L57" s="38"/>
      <c r="M57" s="13" t="s">
        <v>766</v>
      </c>
      <c r="N57" s="13" t="s">
        <v>477</v>
      </c>
      <c r="O57" s="13" t="s">
        <v>767</v>
      </c>
      <c r="P57" s="13" t="s">
        <v>507</v>
      </c>
      <c r="Q57" s="13"/>
      <c r="R57" s="13"/>
    </row>
    <row r="58" s="1" customFormat="1" spans="1:18">
      <c r="A58" s="7"/>
      <c r="B58" s="7"/>
      <c r="C58" s="9"/>
      <c r="D58" s="9"/>
      <c r="E58" s="9"/>
      <c r="F58" s="9"/>
      <c r="G58" s="9"/>
      <c r="H58" s="9"/>
      <c r="I58" s="9"/>
      <c r="J58" s="14"/>
      <c r="K58" s="37"/>
      <c r="L58" s="15"/>
      <c r="M58" s="13" t="s">
        <v>768</v>
      </c>
      <c r="N58" s="13" t="s">
        <v>484</v>
      </c>
      <c r="O58" s="13" t="s">
        <v>769</v>
      </c>
      <c r="P58" s="13"/>
      <c r="Q58" s="13"/>
      <c r="R58" s="13"/>
    </row>
    <row r="59" s="1" customFormat="1" spans="1:18">
      <c r="A59" s="7"/>
      <c r="B59" s="7"/>
      <c r="C59" s="9"/>
      <c r="D59" s="9"/>
      <c r="E59" s="9"/>
      <c r="F59" s="9"/>
      <c r="G59" s="9"/>
      <c r="H59" s="9"/>
      <c r="I59" s="9"/>
      <c r="J59" s="14"/>
      <c r="K59" s="37"/>
      <c r="L59" s="12" t="s">
        <v>478</v>
      </c>
      <c r="M59" s="13" t="s">
        <v>770</v>
      </c>
      <c r="N59" s="13" t="s">
        <v>477</v>
      </c>
      <c r="O59" s="39">
        <v>1</v>
      </c>
      <c r="P59" s="13" t="s">
        <v>480</v>
      </c>
      <c r="Q59" s="13"/>
      <c r="R59" s="13"/>
    </row>
    <row r="60" s="1" customFormat="1" spans="1:18">
      <c r="A60" s="7"/>
      <c r="B60" s="7"/>
      <c r="C60" s="9"/>
      <c r="D60" s="9"/>
      <c r="E60" s="9"/>
      <c r="F60" s="9"/>
      <c r="G60" s="9"/>
      <c r="H60" s="9"/>
      <c r="I60" s="9"/>
      <c r="J60" s="14"/>
      <c r="K60" s="37"/>
      <c r="L60" s="38"/>
      <c r="M60" s="13" t="s">
        <v>771</v>
      </c>
      <c r="N60" s="13" t="s">
        <v>477</v>
      </c>
      <c r="O60" s="39">
        <v>1</v>
      </c>
      <c r="P60" s="13" t="s">
        <v>480</v>
      </c>
      <c r="Q60" s="13"/>
      <c r="R60" s="13"/>
    </row>
    <row r="61" s="1" customFormat="1" spans="1:18">
      <c r="A61" s="7"/>
      <c r="B61" s="7"/>
      <c r="C61" s="9"/>
      <c r="D61" s="9"/>
      <c r="E61" s="9"/>
      <c r="F61" s="9"/>
      <c r="G61" s="9"/>
      <c r="H61" s="9"/>
      <c r="I61" s="9"/>
      <c r="J61" s="14"/>
      <c r="K61" s="37"/>
      <c r="L61" s="15"/>
      <c r="M61" s="13" t="s">
        <v>772</v>
      </c>
      <c r="N61" s="13" t="s">
        <v>477</v>
      </c>
      <c r="O61" s="39">
        <v>1</v>
      </c>
      <c r="P61" s="13" t="s">
        <v>480</v>
      </c>
      <c r="Q61" s="13"/>
      <c r="R61" s="13"/>
    </row>
    <row r="62" s="1" customFormat="1" spans="1:18">
      <c r="A62" s="7"/>
      <c r="B62" s="7"/>
      <c r="C62" s="9"/>
      <c r="D62" s="9"/>
      <c r="E62" s="9"/>
      <c r="F62" s="9"/>
      <c r="G62" s="9"/>
      <c r="H62" s="9"/>
      <c r="I62" s="9"/>
      <c r="J62" s="14"/>
      <c r="K62" s="37"/>
      <c r="L62" s="12" t="s">
        <v>485</v>
      </c>
      <c r="M62" s="13" t="s">
        <v>773</v>
      </c>
      <c r="N62" s="13" t="s">
        <v>477</v>
      </c>
      <c r="O62" s="13" t="s">
        <v>604</v>
      </c>
      <c r="P62" s="13" t="s">
        <v>488</v>
      </c>
      <c r="Q62" s="13"/>
      <c r="R62" s="13"/>
    </row>
    <row r="63" s="1" customFormat="1" spans="1:18">
      <c r="A63" s="7"/>
      <c r="B63" s="7"/>
      <c r="C63" s="9"/>
      <c r="D63" s="9"/>
      <c r="E63" s="9"/>
      <c r="F63" s="9"/>
      <c r="G63" s="9"/>
      <c r="H63" s="9"/>
      <c r="I63" s="9"/>
      <c r="J63" s="14"/>
      <c r="K63" s="37"/>
      <c r="L63" s="38"/>
      <c r="M63" s="13" t="s">
        <v>774</v>
      </c>
      <c r="N63" s="13" t="s">
        <v>477</v>
      </c>
      <c r="O63" s="13" t="s">
        <v>775</v>
      </c>
      <c r="P63" s="13" t="s">
        <v>488</v>
      </c>
      <c r="Q63" s="13"/>
      <c r="R63" s="13"/>
    </row>
    <row r="64" s="1" customFormat="1" spans="1:18">
      <c r="A64" s="7"/>
      <c r="B64" s="7"/>
      <c r="C64" s="9"/>
      <c r="D64" s="9"/>
      <c r="E64" s="9"/>
      <c r="F64" s="9"/>
      <c r="G64" s="9"/>
      <c r="H64" s="9"/>
      <c r="I64" s="9"/>
      <c r="J64" s="14"/>
      <c r="K64" s="37"/>
      <c r="L64" s="15"/>
      <c r="M64" s="13" t="s">
        <v>776</v>
      </c>
      <c r="N64" s="13" t="s">
        <v>477</v>
      </c>
      <c r="O64" s="13" t="s">
        <v>775</v>
      </c>
      <c r="P64" s="13" t="s">
        <v>488</v>
      </c>
      <c r="Q64" s="13"/>
      <c r="R64" s="13"/>
    </row>
    <row r="65" s="1" customFormat="1" spans="1:18">
      <c r="A65" s="7"/>
      <c r="B65" s="7"/>
      <c r="C65" s="9"/>
      <c r="D65" s="9"/>
      <c r="E65" s="9"/>
      <c r="F65" s="9"/>
      <c r="G65" s="9"/>
      <c r="H65" s="9"/>
      <c r="I65" s="9"/>
      <c r="J65" s="14"/>
      <c r="K65" s="37"/>
      <c r="L65" s="12" t="s">
        <v>481</v>
      </c>
      <c r="M65" s="13" t="s">
        <v>777</v>
      </c>
      <c r="N65" s="13" t="s">
        <v>484</v>
      </c>
      <c r="O65" s="13" t="s">
        <v>541</v>
      </c>
      <c r="P65" s="13"/>
      <c r="Q65" s="13"/>
      <c r="R65" s="13"/>
    </row>
    <row r="66" s="1" customFormat="1" spans="1:18">
      <c r="A66" s="7"/>
      <c r="B66" s="7"/>
      <c r="C66" s="9"/>
      <c r="D66" s="9"/>
      <c r="E66" s="9"/>
      <c r="F66" s="9"/>
      <c r="G66" s="9"/>
      <c r="H66" s="9"/>
      <c r="I66" s="9"/>
      <c r="J66" s="14"/>
      <c r="K66" s="37"/>
      <c r="L66" s="38"/>
      <c r="M66" s="13" t="s">
        <v>771</v>
      </c>
      <c r="N66" s="13" t="s">
        <v>484</v>
      </c>
      <c r="O66" s="13" t="s">
        <v>778</v>
      </c>
      <c r="P66" s="13"/>
      <c r="Q66" s="13"/>
      <c r="R66" s="13"/>
    </row>
    <row r="67" s="1" customFormat="1" spans="1:18">
      <c r="A67" s="7"/>
      <c r="B67" s="7"/>
      <c r="C67" s="9"/>
      <c r="D67" s="9"/>
      <c r="E67" s="9"/>
      <c r="F67" s="9"/>
      <c r="G67" s="9"/>
      <c r="H67" s="9"/>
      <c r="I67" s="9"/>
      <c r="J67" s="14"/>
      <c r="K67" s="42"/>
      <c r="L67" s="15"/>
      <c r="M67" s="13" t="s">
        <v>772</v>
      </c>
      <c r="N67" s="13" t="s">
        <v>484</v>
      </c>
      <c r="O67" s="13" t="s">
        <v>778</v>
      </c>
      <c r="P67" s="13"/>
      <c r="Q67" s="13"/>
      <c r="R67" s="13"/>
    </row>
    <row r="68" s="1" customFormat="1" spans="1:18">
      <c r="A68" s="7"/>
      <c r="B68" s="7"/>
      <c r="C68" s="9"/>
      <c r="D68" s="9"/>
      <c r="E68" s="9"/>
      <c r="F68" s="9"/>
      <c r="G68" s="9"/>
      <c r="H68" s="9"/>
      <c r="I68" s="9"/>
      <c r="J68" s="14"/>
      <c r="K68" s="36" t="s">
        <v>489</v>
      </c>
      <c r="L68" s="13" t="s">
        <v>490</v>
      </c>
      <c r="M68" s="13" t="s">
        <v>491</v>
      </c>
      <c r="N68" s="13" t="s">
        <v>484</v>
      </c>
      <c r="O68" s="13" t="s">
        <v>491</v>
      </c>
      <c r="P68" s="13"/>
      <c r="Q68" s="13"/>
      <c r="R68" s="13"/>
    </row>
    <row r="69" s="1" customFormat="1" spans="1:18">
      <c r="A69" s="7"/>
      <c r="B69" s="7"/>
      <c r="C69" s="9"/>
      <c r="D69" s="9"/>
      <c r="E69" s="9"/>
      <c r="F69" s="9"/>
      <c r="G69" s="9"/>
      <c r="H69" s="9"/>
      <c r="I69" s="9"/>
      <c r="J69" s="14"/>
      <c r="K69" s="37"/>
      <c r="L69" s="12" t="s">
        <v>492</v>
      </c>
      <c r="M69" s="13" t="s">
        <v>605</v>
      </c>
      <c r="N69" s="13" t="s">
        <v>484</v>
      </c>
      <c r="O69" s="13" t="s">
        <v>587</v>
      </c>
      <c r="P69" s="13"/>
      <c r="Q69" s="13"/>
      <c r="R69" s="13"/>
    </row>
    <row r="70" s="1" customFormat="1" spans="1:18">
      <c r="A70" s="7"/>
      <c r="B70" s="7"/>
      <c r="C70" s="9"/>
      <c r="D70" s="9"/>
      <c r="E70" s="9"/>
      <c r="F70" s="9"/>
      <c r="G70" s="9"/>
      <c r="H70" s="9"/>
      <c r="I70" s="9"/>
      <c r="J70" s="14"/>
      <c r="K70" s="37"/>
      <c r="L70" s="15"/>
      <c r="M70" s="13" t="s">
        <v>779</v>
      </c>
      <c r="N70" s="13" t="s">
        <v>484</v>
      </c>
      <c r="O70" s="13" t="s">
        <v>587</v>
      </c>
      <c r="P70" s="13"/>
      <c r="Q70" s="13"/>
      <c r="R70" s="13"/>
    </row>
    <row r="71" s="1" customFormat="1" spans="1:18">
      <c r="A71" s="7"/>
      <c r="B71" s="7"/>
      <c r="C71" s="9"/>
      <c r="D71" s="9"/>
      <c r="E71" s="9"/>
      <c r="F71" s="9"/>
      <c r="G71" s="9"/>
      <c r="H71" s="9"/>
      <c r="I71" s="9"/>
      <c r="J71" s="14"/>
      <c r="K71" s="37"/>
      <c r="L71" s="13" t="s">
        <v>496</v>
      </c>
      <c r="M71" s="13" t="s">
        <v>772</v>
      </c>
      <c r="N71" s="13" t="s">
        <v>484</v>
      </c>
      <c r="O71" s="13" t="s">
        <v>780</v>
      </c>
      <c r="P71" s="13"/>
      <c r="Q71" s="13"/>
      <c r="R71" s="13"/>
    </row>
    <row r="72" s="1" customFormat="1" ht="19.5" spans="1:18">
      <c r="A72" s="7"/>
      <c r="B72" s="7"/>
      <c r="C72" s="9"/>
      <c r="D72" s="9"/>
      <c r="E72" s="9"/>
      <c r="F72" s="9"/>
      <c r="G72" s="9"/>
      <c r="H72" s="9"/>
      <c r="I72" s="9"/>
      <c r="J72" s="14"/>
      <c r="K72" s="37"/>
      <c r="L72" s="12" t="s">
        <v>497</v>
      </c>
      <c r="M72" s="13" t="s">
        <v>608</v>
      </c>
      <c r="N72" s="13" t="s">
        <v>484</v>
      </c>
      <c r="O72" s="13" t="s">
        <v>589</v>
      </c>
      <c r="P72" s="13"/>
      <c r="Q72" s="13"/>
      <c r="R72" s="13"/>
    </row>
    <row r="73" s="1" customFormat="1" spans="1:18">
      <c r="A73" s="7"/>
      <c r="B73" s="7"/>
      <c r="C73" s="9"/>
      <c r="D73" s="9"/>
      <c r="E73" s="9"/>
      <c r="F73" s="9"/>
      <c r="G73" s="9"/>
      <c r="H73" s="9"/>
      <c r="I73" s="9"/>
      <c r="J73" s="14"/>
      <c r="K73" s="37"/>
      <c r="L73" s="38"/>
      <c r="M73" s="13" t="s">
        <v>771</v>
      </c>
      <c r="N73" s="13" t="s">
        <v>484</v>
      </c>
      <c r="O73" s="13" t="s">
        <v>589</v>
      </c>
      <c r="P73" s="13"/>
      <c r="Q73" s="13"/>
      <c r="R73" s="13"/>
    </row>
    <row r="74" s="1" customFormat="1" spans="1:18">
      <c r="A74" s="7"/>
      <c r="B74" s="7"/>
      <c r="C74" s="9"/>
      <c r="D74" s="9"/>
      <c r="E74" s="9"/>
      <c r="F74" s="9"/>
      <c r="G74" s="9"/>
      <c r="H74" s="9"/>
      <c r="I74" s="9"/>
      <c r="J74" s="14"/>
      <c r="K74" s="37"/>
      <c r="L74" s="15"/>
      <c r="M74" s="13" t="s">
        <v>772</v>
      </c>
      <c r="N74" s="13" t="s">
        <v>484</v>
      </c>
      <c r="O74" s="13" t="s">
        <v>589</v>
      </c>
      <c r="P74" s="13"/>
      <c r="Q74" s="13"/>
      <c r="R74" s="13"/>
    </row>
    <row r="75" s="1" customFormat="1" spans="1:18">
      <c r="A75" s="7"/>
      <c r="B75" s="7"/>
      <c r="C75" s="9"/>
      <c r="D75" s="9"/>
      <c r="E75" s="9"/>
      <c r="F75" s="9"/>
      <c r="G75" s="9"/>
      <c r="H75" s="9"/>
      <c r="I75" s="9"/>
      <c r="J75" s="14"/>
      <c r="K75" s="37"/>
      <c r="L75" s="12" t="s">
        <v>590</v>
      </c>
      <c r="M75" s="13" t="s">
        <v>554</v>
      </c>
      <c r="N75" s="13" t="s">
        <v>477</v>
      </c>
      <c r="O75" s="39">
        <v>0.95</v>
      </c>
      <c r="P75" s="13" t="s">
        <v>480</v>
      </c>
      <c r="Q75" s="13"/>
      <c r="R75" s="13"/>
    </row>
    <row r="76" s="1" customFormat="1" spans="1:18">
      <c r="A76" s="7"/>
      <c r="B76" s="7"/>
      <c r="C76" s="9"/>
      <c r="D76" s="9"/>
      <c r="E76" s="9"/>
      <c r="F76" s="9"/>
      <c r="G76" s="9"/>
      <c r="H76" s="9"/>
      <c r="I76" s="9"/>
      <c r="J76" s="14"/>
      <c r="K76" s="42"/>
      <c r="L76" s="15"/>
      <c r="M76" s="13" t="s">
        <v>781</v>
      </c>
      <c r="N76" s="13" t="s">
        <v>477</v>
      </c>
      <c r="O76" s="39">
        <v>1</v>
      </c>
      <c r="P76" s="13" t="s">
        <v>480</v>
      </c>
      <c r="Q76" s="13"/>
      <c r="R76" s="13"/>
    </row>
    <row r="77" s="2" customFormat="1" ht="9.75" spans="1:18">
      <c r="A77" s="7"/>
      <c r="B77" s="7"/>
      <c r="C77" s="9"/>
      <c r="D77" s="9"/>
      <c r="E77" s="9"/>
      <c r="F77" s="9"/>
      <c r="G77" s="9"/>
      <c r="H77" s="9"/>
      <c r="I77" s="9"/>
      <c r="J77" s="14"/>
      <c r="K77" s="43" t="s">
        <v>472</v>
      </c>
      <c r="L77" s="44" t="s">
        <v>473</v>
      </c>
      <c r="M77" s="44" t="s">
        <v>615</v>
      </c>
      <c r="N77" s="44" t="s">
        <v>477</v>
      </c>
      <c r="O77" s="45">
        <v>20</v>
      </c>
      <c r="P77" s="45" t="s">
        <v>476</v>
      </c>
      <c r="Q77" s="44" t="s">
        <v>617</v>
      </c>
      <c r="R77" s="49"/>
    </row>
    <row r="78" s="2" customFormat="1" ht="9.75" spans="1:18">
      <c r="A78" s="7"/>
      <c r="B78" s="7"/>
      <c r="C78" s="9"/>
      <c r="D78" s="9"/>
      <c r="E78" s="9"/>
      <c r="F78" s="9"/>
      <c r="G78" s="9"/>
      <c r="H78" s="9"/>
      <c r="I78" s="9"/>
      <c r="J78" s="14"/>
      <c r="K78" s="43"/>
      <c r="L78" s="44"/>
      <c r="M78" s="44" t="s">
        <v>619</v>
      </c>
      <c r="N78" s="44" t="s">
        <v>477</v>
      </c>
      <c r="O78" s="45">
        <v>10</v>
      </c>
      <c r="P78" s="45" t="s">
        <v>476</v>
      </c>
      <c r="Q78" s="44" t="s">
        <v>782</v>
      </c>
      <c r="R78" s="49"/>
    </row>
    <row r="79" s="2" customFormat="1" ht="9.75" spans="1:18">
      <c r="A79" s="7"/>
      <c r="B79" s="7"/>
      <c r="C79" s="9"/>
      <c r="D79" s="9"/>
      <c r="E79" s="9"/>
      <c r="F79" s="9"/>
      <c r="G79" s="9"/>
      <c r="H79" s="9"/>
      <c r="I79" s="9"/>
      <c r="J79" s="14"/>
      <c r="K79" s="43"/>
      <c r="L79" s="44"/>
      <c r="M79" s="44" t="s">
        <v>623</v>
      </c>
      <c r="N79" s="44" t="s">
        <v>477</v>
      </c>
      <c r="O79" s="45">
        <v>800</v>
      </c>
      <c r="P79" s="45" t="s">
        <v>476</v>
      </c>
      <c r="Q79" s="44" t="s">
        <v>624</v>
      </c>
      <c r="R79" s="49"/>
    </row>
    <row r="80" s="2" customFormat="1" ht="9.75" spans="1:18">
      <c r="A80" s="7"/>
      <c r="B80" s="7"/>
      <c r="C80" s="9"/>
      <c r="D80" s="9"/>
      <c r="E80" s="9"/>
      <c r="F80" s="9"/>
      <c r="G80" s="9"/>
      <c r="H80" s="9"/>
      <c r="I80" s="9"/>
      <c r="J80" s="14"/>
      <c r="K80" s="43"/>
      <c r="L80" s="44"/>
      <c r="M80" s="44" t="s">
        <v>662</v>
      </c>
      <c r="N80" s="44" t="s">
        <v>477</v>
      </c>
      <c r="O80" s="45">
        <v>37</v>
      </c>
      <c r="P80" s="45" t="s">
        <v>538</v>
      </c>
      <c r="Q80" s="44" t="s">
        <v>662</v>
      </c>
      <c r="R80" s="49"/>
    </row>
    <row r="81" s="2" customFormat="1" ht="9.75" spans="1:18">
      <c r="A81" s="7"/>
      <c r="B81" s="7"/>
      <c r="C81" s="9"/>
      <c r="D81" s="9"/>
      <c r="E81" s="9"/>
      <c r="F81" s="9"/>
      <c r="G81" s="9"/>
      <c r="H81" s="9"/>
      <c r="I81" s="9"/>
      <c r="J81" s="14"/>
      <c r="K81" s="43"/>
      <c r="L81" s="44"/>
      <c r="M81" s="44" t="s">
        <v>680</v>
      </c>
      <c r="N81" s="44" t="s">
        <v>477</v>
      </c>
      <c r="O81" s="45">
        <v>179.56</v>
      </c>
      <c r="P81" s="45" t="s">
        <v>564</v>
      </c>
      <c r="Q81" s="44" t="s">
        <v>783</v>
      </c>
      <c r="R81" s="49"/>
    </row>
    <row r="82" s="2" customFormat="1" ht="19.5" spans="1:18">
      <c r="A82" s="7"/>
      <c r="B82" s="7"/>
      <c r="C82" s="9"/>
      <c r="D82" s="9"/>
      <c r="E82" s="9"/>
      <c r="F82" s="9"/>
      <c r="G82" s="9"/>
      <c r="H82" s="9"/>
      <c r="I82" s="9"/>
      <c r="J82" s="14"/>
      <c r="K82" s="43"/>
      <c r="L82" s="44"/>
      <c r="M82" s="44" t="s">
        <v>683</v>
      </c>
      <c r="N82" s="44" t="s">
        <v>477</v>
      </c>
      <c r="O82" s="45">
        <v>10</v>
      </c>
      <c r="P82" s="45" t="s">
        <v>564</v>
      </c>
      <c r="Q82" s="44" t="s">
        <v>784</v>
      </c>
      <c r="R82" s="49"/>
    </row>
    <row r="83" s="2" customFormat="1" ht="9.75" spans="1:18">
      <c r="A83" s="7"/>
      <c r="B83" s="7"/>
      <c r="C83" s="9"/>
      <c r="D83" s="9"/>
      <c r="E83" s="9"/>
      <c r="F83" s="9"/>
      <c r="G83" s="9"/>
      <c r="H83" s="9"/>
      <c r="I83" s="9"/>
      <c r="J83" s="14"/>
      <c r="K83" s="43"/>
      <c r="L83" s="44" t="s">
        <v>478</v>
      </c>
      <c r="M83" s="44" t="s">
        <v>626</v>
      </c>
      <c r="N83" s="44" t="s">
        <v>477</v>
      </c>
      <c r="O83" s="45">
        <v>100</v>
      </c>
      <c r="P83" s="45" t="s">
        <v>785</v>
      </c>
      <c r="Q83" s="44" t="s">
        <v>626</v>
      </c>
      <c r="R83" s="49"/>
    </row>
    <row r="84" s="2" customFormat="1" ht="9.75" spans="1:18">
      <c r="A84" s="7"/>
      <c r="B84" s="7"/>
      <c r="C84" s="9"/>
      <c r="D84" s="9"/>
      <c r="E84" s="9"/>
      <c r="F84" s="9"/>
      <c r="G84" s="9"/>
      <c r="H84" s="9"/>
      <c r="I84" s="9"/>
      <c r="J84" s="14"/>
      <c r="K84" s="43"/>
      <c r="L84" s="44"/>
      <c r="M84" s="44" t="s">
        <v>628</v>
      </c>
      <c r="N84" s="44" t="s">
        <v>477</v>
      </c>
      <c r="O84" s="45">
        <v>100</v>
      </c>
      <c r="P84" s="45" t="s">
        <v>785</v>
      </c>
      <c r="Q84" s="44" t="s">
        <v>628</v>
      </c>
      <c r="R84" s="49"/>
    </row>
    <row r="85" s="2" customFormat="1" ht="9.75" spans="1:18">
      <c r="A85" s="7"/>
      <c r="B85" s="7"/>
      <c r="C85" s="9"/>
      <c r="D85" s="9"/>
      <c r="E85" s="9"/>
      <c r="F85" s="9"/>
      <c r="G85" s="9"/>
      <c r="H85" s="9"/>
      <c r="I85" s="9"/>
      <c r="J85" s="14"/>
      <c r="K85" s="43"/>
      <c r="L85" s="44"/>
      <c r="M85" s="44" t="s">
        <v>786</v>
      </c>
      <c r="N85" s="44" t="s">
        <v>477</v>
      </c>
      <c r="O85" s="45">
        <v>100</v>
      </c>
      <c r="P85" s="45" t="s">
        <v>785</v>
      </c>
      <c r="Q85" s="44" t="s">
        <v>629</v>
      </c>
      <c r="R85" s="49"/>
    </row>
    <row r="86" s="2" customFormat="1" ht="9.75" spans="1:18">
      <c r="A86" s="7"/>
      <c r="B86" s="7"/>
      <c r="C86" s="9"/>
      <c r="D86" s="9"/>
      <c r="E86" s="9"/>
      <c r="F86" s="9"/>
      <c r="G86" s="9"/>
      <c r="H86" s="9"/>
      <c r="I86" s="9"/>
      <c r="J86" s="14"/>
      <c r="K86" s="43"/>
      <c r="L86" s="44"/>
      <c r="M86" s="44" t="s">
        <v>665</v>
      </c>
      <c r="N86" s="44" t="s">
        <v>477</v>
      </c>
      <c r="O86" s="45">
        <v>100</v>
      </c>
      <c r="P86" s="45" t="s">
        <v>785</v>
      </c>
      <c r="Q86" s="44" t="s">
        <v>665</v>
      </c>
      <c r="R86" s="49"/>
    </row>
    <row r="87" s="2" customFormat="1" ht="9.75" spans="1:18">
      <c r="A87" s="7"/>
      <c r="B87" s="7"/>
      <c r="C87" s="9"/>
      <c r="D87" s="9"/>
      <c r="E87" s="9"/>
      <c r="F87" s="9"/>
      <c r="G87" s="9"/>
      <c r="H87" s="9"/>
      <c r="I87" s="9"/>
      <c r="J87" s="14"/>
      <c r="K87" s="43"/>
      <c r="L87" s="44"/>
      <c r="M87" s="44" t="s">
        <v>686</v>
      </c>
      <c r="N87" s="46" t="s">
        <v>484</v>
      </c>
      <c r="O87" s="45" t="s">
        <v>687</v>
      </c>
      <c r="P87" s="45" t="s">
        <v>634</v>
      </c>
      <c r="Q87" s="44" t="s">
        <v>686</v>
      </c>
      <c r="R87" s="45"/>
    </row>
    <row r="88" s="2" customFormat="1" ht="9.75" spans="1:18">
      <c r="A88" s="7"/>
      <c r="B88" s="7"/>
      <c r="C88" s="9"/>
      <c r="D88" s="9"/>
      <c r="E88" s="9"/>
      <c r="F88" s="9"/>
      <c r="G88" s="9"/>
      <c r="H88" s="9"/>
      <c r="I88" s="9"/>
      <c r="J88" s="14"/>
      <c r="K88" s="43"/>
      <c r="L88" s="44" t="s">
        <v>485</v>
      </c>
      <c r="M88" s="44" t="s">
        <v>615</v>
      </c>
      <c r="N88" s="44" t="s">
        <v>477</v>
      </c>
      <c r="O88" s="45">
        <v>469</v>
      </c>
      <c r="P88" s="45" t="s">
        <v>564</v>
      </c>
      <c r="Q88" s="44" t="s">
        <v>640</v>
      </c>
      <c r="R88" s="45"/>
    </row>
    <row r="89" s="2" customFormat="1" ht="9.75" spans="1:18">
      <c r="A89" s="7"/>
      <c r="B89" s="7"/>
      <c r="C89" s="9"/>
      <c r="D89" s="9"/>
      <c r="E89" s="9"/>
      <c r="F89" s="9"/>
      <c r="G89" s="9"/>
      <c r="H89" s="9"/>
      <c r="I89" s="9"/>
      <c r="J89" s="14"/>
      <c r="K89" s="43"/>
      <c r="L89" s="44"/>
      <c r="M89" s="44" t="s">
        <v>619</v>
      </c>
      <c r="N89" s="44" t="s">
        <v>477</v>
      </c>
      <c r="O89" s="45">
        <v>74</v>
      </c>
      <c r="P89" s="45" t="s">
        <v>564</v>
      </c>
      <c r="Q89" s="44" t="s">
        <v>643</v>
      </c>
      <c r="R89" s="45"/>
    </row>
    <row r="90" s="2" customFormat="1" ht="9.75" spans="1:18">
      <c r="A90" s="7"/>
      <c r="B90" s="7"/>
      <c r="C90" s="9"/>
      <c r="D90" s="9"/>
      <c r="E90" s="9"/>
      <c r="F90" s="9"/>
      <c r="G90" s="9"/>
      <c r="H90" s="9"/>
      <c r="I90" s="9"/>
      <c r="J90" s="14"/>
      <c r="K90" s="43"/>
      <c r="L90" s="44"/>
      <c r="M90" s="44" t="s">
        <v>623</v>
      </c>
      <c r="N90" s="44" t="s">
        <v>477</v>
      </c>
      <c r="O90" s="45">
        <v>140</v>
      </c>
      <c r="P90" s="45" t="s">
        <v>564</v>
      </c>
      <c r="Q90" s="44" t="s">
        <v>645</v>
      </c>
      <c r="R90" s="45"/>
    </row>
    <row r="91" s="2" customFormat="1" ht="9.75" spans="1:18">
      <c r="A91" s="7"/>
      <c r="B91" s="7"/>
      <c r="C91" s="9"/>
      <c r="D91" s="9"/>
      <c r="E91" s="9"/>
      <c r="F91" s="9"/>
      <c r="G91" s="9"/>
      <c r="H91" s="9"/>
      <c r="I91" s="9"/>
      <c r="J91" s="14"/>
      <c r="K91" s="43"/>
      <c r="L91" s="44"/>
      <c r="M91" s="44" t="s">
        <v>667</v>
      </c>
      <c r="N91" s="44" t="s">
        <v>477</v>
      </c>
      <c r="O91" s="45">
        <v>938</v>
      </c>
      <c r="P91" s="45" t="s">
        <v>564</v>
      </c>
      <c r="Q91" s="44" t="s">
        <v>787</v>
      </c>
      <c r="R91" s="45"/>
    </row>
    <row r="92" s="2" customFormat="1" ht="9.75" spans="1:18">
      <c r="A92" s="7"/>
      <c r="B92" s="7"/>
      <c r="C92" s="9"/>
      <c r="D92" s="9"/>
      <c r="E92" s="9"/>
      <c r="F92" s="9"/>
      <c r="G92" s="9"/>
      <c r="H92" s="9"/>
      <c r="I92" s="9"/>
      <c r="J92" s="14"/>
      <c r="K92" s="43"/>
      <c r="L92" s="44"/>
      <c r="M92" s="44" t="s">
        <v>680</v>
      </c>
      <c r="N92" s="44" t="s">
        <v>477</v>
      </c>
      <c r="O92" s="45">
        <v>179.56</v>
      </c>
      <c r="P92" s="45" t="s">
        <v>564</v>
      </c>
      <c r="Q92" s="44" t="s">
        <v>788</v>
      </c>
      <c r="R92" s="45"/>
    </row>
    <row r="93" s="2" customFormat="1" ht="19.5" spans="1:18">
      <c r="A93" s="7"/>
      <c r="B93" s="7"/>
      <c r="C93" s="9"/>
      <c r="D93" s="9"/>
      <c r="E93" s="9"/>
      <c r="F93" s="9"/>
      <c r="G93" s="9"/>
      <c r="H93" s="9"/>
      <c r="I93" s="9"/>
      <c r="J93" s="14"/>
      <c r="K93" s="43"/>
      <c r="L93" s="44"/>
      <c r="M93" s="44" t="s">
        <v>683</v>
      </c>
      <c r="N93" s="44" t="s">
        <v>477</v>
      </c>
      <c r="O93" s="45">
        <v>10</v>
      </c>
      <c r="P93" s="45" t="s">
        <v>564</v>
      </c>
      <c r="Q93" s="44" t="s">
        <v>789</v>
      </c>
      <c r="R93" s="45"/>
    </row>
    <row r="94" s="2" customFormat="1" ht="9.75" spans="1:18">
      <c r="A94" s="7"/>
      <c r="B94" s="7"/>
      <c r="C94" s="9"/>
      <c r="D94" s="9"/>
      <c r="E94" s="9"/>
      <c r="F94" s="9"/>
      <c r="G94" s="9"/>
      <c r="H94" s="9"/>
      <c r="I94" s="9"/>
      <c r="J94" s="14"/>
      <c r="K94" s="43"/>
      <c r="L94" s="44" t="s">
        <v>481</v>
      </c>
      <c r="M94" s="44" t="s">
        <v>790</v>
      </c>
      <c r="N94" s="44" t="s">
        <v>484</v>
      </c>
      <c r="O94" s="45" t="s">
        <v>483</v>
      </c>
      <c r="P94" s="45" t="s">
        <v>634</v>
      </c>
      <c r="Q94" s="44" t="s">
        <v>632</v>
      </c>
      <c r="R94" s="45"/>
    </row>
    <row r="95" s="2" customFormat="1" ht="9.75" spans="1:18">
      <c r="A95" s="7"/>
      <c r="B95" s="7"/>
      <c r="C95" s="9"/>
      <c r="D95" s="9"/>
      <c r="E95" s="9"/>
      <c r="F95" s="9"/>
      <c r="G95" s="9"/>
      <c r="H95" s="9"/>
      <c r="I95" s="9"/>
      <c r="J95" s="14"/>
      <c r="K95" s="43"/>
      <c r="L95" s="44"/>
      <c r="M95" s="44" t="s">
        <v>791</v>
      </c>
      <c r="N95" s="44" t="s">
        <v>484</v>
      </c>
      <c r="O95" s="45" t="s">
        <v>483</v>
      </c>
      <c r="P95" s="45" t="s">
        <v>634</v>
      </c>
      <c r="Q95" s="44" t="s">
        <v>635</v>
      </c>
      <c r="R95" s="45"/>
    </row>
    <row r="96" s="2" customFormat="1" ht="9.75" spans="1:18">
      <c r="A96" s="7"/>
      <c r="B96" s="7"/>
      <c r="C96" s="9"/>
      <c r="D96" s="9"/>
      <c r="E96" s="9"/>
      <c r="F96" s="9"/>
      <c r="G96" s="9"/>
      <c r="H96" s="9"/>
      <c r="I96" s="9"/>
      <c r="J96" s="14"/>
      <c r="K96" s="43"/>
      <c r="L96" s="44"/>
      <c r="M96" s="44" t="s">
        <v>786</v>
      </c>
      <c r="N96" s="44" t="s">
        <v>484</v>
      </c>
      <c r="O96" s="45" t="s">
        <v>483</v>
      </c>
      <c r="P96" s="45" t="s">
        <v>634</v>
      </c>
      <c r="Q96" s="44" t="s">
        <v>637</v>
      </c>
      <c r="R96" s="45"/>
    </row>
    <row r="97" s="2" customFormat="1" ht="9.75" spans="1:18">
      <c r="A97" s="7"/>
      <c r="B97" s="7"/>
      <c r="C97" s="9"/>
      <c r="D97" s="9"/>
      <c r="E97" s="9"/>
      <c r="F97" s="9"/>
      <c r="G97" s="9"/>
      <c r="H97" s="9"/>
      <c r="I97" s="9"/>
      <c r="J97" s="14"/>
      <c r="K97" s="43"/>
      <c r="L97" s="44"/>
      <c r="M97" s="44" t="s">
        <v>689</v>
      </c>
      <c r="N97" s="44" t="s">
        <v>484</v>
      </c>
      <c r="O97" s="45" t="s">
        <v>690</v>
      </c>
      <c r="P97" s="45" t="s">
        <v>634</v>
      </c>
      <c r="Q97" s="44" t="s">
        <v>792</v>
      </c>
      <c r="R97" s="45"/>
    </row>
    <row r="98" s="2" customFormat="1" ht="19.5" spans="1:18">
      <c r="A98" s="7"/>
      <c r="B98" s="7"/>
      <c r="C98" s="9"/>
      <c r="D98" s="9"/>
      <c r="E98" s="9"/>
      <c r="F98" s="9"/>
      <c r="G98" s="9"/>
      <c r="H98" s="9"/>
      <c r="I98" s="9"/>
      <c r="J98" s="14"/>
      <c r="K98" s="43"/>
      <c r="L98" s="44"/>
      <c r="M98" s="44" t="s">
        <v>692</v>
      </c>
      <c r="N98" s="44" t="s">
        <v>484</v>
      </c>
      <c r="O98" s="45" t="s">
        <v>690</v>
      </c>
      <c r="P98" s="45" t="s">
        <v>634</v>
      </c>
      <c r="Q98" s="44" t="s">
        <v>793</v>
      </c>
      <c r="R98" s="45"/>
    </row>
    <row r="99" s="2" customFormat="1" ht="9.75" spans="1:18">
      <c r="A99" s="7"/>
      <c r="B99" s="7"/>
      <c r="C99" s="9"/>
      <c r="D99" s="9"/>
      <c r="E99" s="9"/>
      <c r="F99" s="9"/>
      <c r="G99" s="9"/>
      <c r="H99" s="9"/>
      <c r="I99" s="9"/>
      <c r="J99" s="14"/>
      <c r="K99" s="43" t="s">
        <v>489</v>
      </c>
      <c r="L99" s="44" t="s">
        <v>490</v>
      </c>
      <c r="M99" s="44" t="s">
        <v>491</v>
      </c>
      <c r="N99" s="44" t="s">
        <v>491</v>
      </c>
      <c r="O99" s="45" t="s">
        <v>634</v>
      </c>
      <c r="P99" s="45" t="s">
        <v>634</v>
      </c>
      <c r="Q99" s="44" t="s">
        <v>491</v>
      </c>
      <c r="R99" s="45"/>
    </row>
    <row r="100" s="2" customFormat="1" ht="9.75" spans="1:18">
      <c r="A100" s="7"/>
      <c r="B100" s="7"/>
      <c r="C100" s="9"/>
      <c r="D100" s="9"/>
      <c r="E100" s="9"/>
      <c r="F100" s="9"/>
      <c r="G100" s="9"/>
      <c r="H100" s="9"/>
      <c r="I100" s="9"/>
      <c r="J100" s="14"/>
      <c r="K100" s="43"/>
      <c r="L100" s="44" t="s">
        <v>492</v>
      </c>
      <c r="M100" s="44" t="s">
        <v>646</v>
      </c>
      <c r="N100" s="44" t="s">
        <v>484</v>
      </c>
      <c r="O100" s="45" t="s">
        <v>587</v>
      </c>
      <c r="P100" s="45" t="s">
        <v>634</v>
      </c>
      <c r="Q100" s="44" t="s">
        <v>794</v>
      </c>
      <c r="R100" s="45"/>
    </row>
    <row r="101" s="2" customFormat="1" ht="9.75" spans="1:18">
      <c r="A101" s="7"/>
      <c r="B101" s="7"/>
      <c r="C101" s="9"/>
      <c r="D101" s="9"/>
      <c r="E101" s="9"/>
      <c r="F101" s="9"/>
      <c r="G101" s="9"/>
      <c r="H101" s="9"/>
      <c r="I101" s="9"/>
      <c r="J101" s="14"/>
      <c r="K101" s="43"/>
      <c r="L101" s="44" t="s">
        <v>496</v>
      </c>
      <c r="M101" s="44" t="s">
        <v>491</v>
      </c>
      <c r="N101" s="44" t="s">
        <v>491</v>
      </c>
      <c r="O101" s="45" t="s">
        <v>634</v>
      </c>
      <c r="P101" s="45" t="s">
        <v>634</v>
      </c>
      <c r="Q101" s="44" t="s">
        <v>491</v>
      </c>
      <c r="R101" s="45"/>
    </row>
    <row r="102" s="2" customFormat="1" ht="9.75" spans="1:18">
      <c r="A102" s="7"/>
      <c r="B102" s="7"/>
      <c r="C102" s="9"/>
      <c r="D102" s="9"/>
      <c r="E102" s="9"/>
      <c r="F102" s="9"/>
      <c r="G102" s="9"/>
      <c r="H102" s="9"/>
      <c r="I102" s="9"/>
      <c r="J102" s="14"/>
      <c r="K102" s="43"/>
      <c r="L102" s="44" t="s">
        <v>497</v>
      </c>
      <c r="M102" s="44" t="s">
        <v>615</v>
      </c>
      <c r="N102" s="47" t="s">
        <v>484</v>
      </c>
      <c r="O102" s="44" t="s">
        <v>589</v>
      </c>
      <c r="P102" s="45" t="s">
        <v>634</v>
      </c>
      <c r="Q102" s="44" t="s">
        <v>795</v>
      </c>
      <c r="R102" s="45"/>
    </row>
    <row r="103" s="2" customFormat="1" ht="9.75" spans="1:18">
      <c r="A103" s="7"/>
      <c r="B103" s="7"/>
      <c r="C103" s="9"/>
      <c r="D103" s="9"/>
      <c r="E103" s="9"/>
      <c r="F103" s="9"/>
      <c r="G103" s="9"/>
      <c r="H103" s="9"/>
      <c r="I103" s="9"/>
      <c r="J103" s="14"/>
      <c r="K103" s="43"/>
      <c r="L103" s="44"/>
      <c r="M103" s="44" t="s">
        <v>619</v>
      </c>
      <c r="N103" s="47" t="s">
        <v>484</v>
      </c>
      <c r="O103" s="44" t="s">
        <v>589</v>
      </c>
      <c r="P103" s="45" t="s">
        <v>634</v>
      </c>
      <c r="Q103" s="44" t="s">
        <v>796</v>
      </c>
      <c r="R103" s="45"/>
    </row>
    <row r="104" s="2" customFormat="1" ht="9.75" spans="1:18">
      <c r="A104" s="7"/>
      <c r="B104" s="7"/>
      <c r="C104" s="9"/>
      <c r="D104" s="9"/>
      <c r="E104" s="9"/>
      <c r="F104" s="9"/>
      <c r="G104" s="9"/>
      <c r="H104" s="9"/>
      <c r="I104" s="9"/>
      <c r="J104" s="14"/>
      <c r="K104" s="43"/>
      <c r="L104" s="44"/>
      <c r="M104" s="44" t="s">
        <v>623</v>
      </c>
      <c r="N104" s="47" t="s">
        <v>477</v>
      </c>
      <c r="O104" s="44" t="s">
        <v>652</v>
      </c>
      <c r="P104" s="45" t="s">
        <v>634</v>
      </c>
      <c r="Q104" s="44" t="s">
        <v>797</v>
      </c>
      <c r="R104" s="45"/>
    </row>
    <row r="105" s="2" customFormat="1" ht="9.75" spans="1:18">
      <c r="A105" s="7"/>
      <c r="B105" s="7"/>
      <c r="C105" s="9"/>
      <c r="D105" s="9"/>
      <c r="E105" s="9"/>
      <c r="F105" s="9"/>
      <c r="G105" s="9"/>
      <c r="H105" s="9"/>
      <c r="I105" s="9"/>
      <c r="J105" s="14"/>
      <c r="K105" s="43"/>
      <c r="L105" s="44"/>
      <c r="M105" s="44" t="s">
        <v>667</v>
      </c>
      <c r="N105" s="47" t="s">
        <v>484</v>
      </c>
      <c r="O105" s="44" t="s">
        <v>589</v>
      </c>
      <c r="P105" s="45" t="s">
        <v>634</v>
      </c>
      <c r="Q105" s="44" t="s">
        <v>798</v>
      </c>
      <c r="R105" s="45"/>
    </row>
    <row r="106" s="2" customFormat="1" ht="9.75" spans="1:18">
      <c r="A106" s="7"/>
      <c r="B106" s="7"/>
      <c r="C106" s="9"/>
      <c r="D106" s="9"/>
      <c r="E106" s="9"/>
      <c r="F106" s="9"/>
      <c r="G106" s="9"/>
      <c r="H106" s="9"/>
      <c r="I106" s="9"/>
      <c r="J106" s="14"/>
      <c r="K106" s="43"/>
      <c r="L106" s="44"/>
      <c r="M106" s="44" t="s">
        <v>680</v>
      </c>
      <c r="N106" s="47" t="s">
        <v>484</v>
      </c>
      <c r="O106" s="44" t="s">
        <v>589</v>
      </c>
      <c r="P106" s="45" t="s">
        <v>634</v>
      </c>
      <c r="Q106" s="44" t="s">
        <v>799</v>
      </c>
      <c r="R106" s="45"/>
    </row>
    <row r="107" s="2" customFormat="1" ht="19.5" spans="1:18">
      <c r="A107" s="7"/>
      <c r="B107" s="7"/>
      <c r="C107" s="9"/>
      <c r="D107" s="9"/>
      <c r="E107" s="9"/>
      <c r="F107" s="9"/>
      <c r="G107" s="9"/>
      <c r="H107" s="9"/>
      <c r="I107" s="9"/>
      <c r="J107" s="14"/>
      <c r="K107" s="43"/>
      <c r="L107" s="44"/>
      <c r="M107" s="44" t="s">
        <v>683</v>
      </c>
      <c r="N107" s="47" t="s">
        <v>484</v>
      </c>
      <c r="O107" s="44" t="s">
        <v>589</v>
      </c>
      <c r="P107" s="45" t="s">
        <v>634</v>
      </c>
      <c r="Q107" s="44" t="s">
        <v>800</v>
      </c>
      <c r="R107" s="45"/>
    </row>
    <row r="108" s="2" customFormat="1" ht="9.75" spans="1:18">
      <c r="A108" s="7"/>
      <c r="B108" s="7"/>
      <c r="C108" s="9"/>
      <c r="D108" s="9"/>
      <c r="E108" s="9"/>
      <c r="F108" s="9"/>
      <c r="G108" s="9"/>
      <c r="H108" s="9"/>
      <c r="I108" s="9"/>
      <c r="J108" s="14"/>
      <c r="K108" s="43"/>
      <c r="L108" s="44" t="s">
        <v>590</v>
      </c>
      <c r="M108" s="44" t="s">
        <v>801</v>
      </c>
      <c r="N108" s="44" t="s">
        <v>477</v>
      </c>
      <c r="O108" s="45">
        <v>90</v>
      </c>
      <c r="P108" s="45" t="s">
        <v>785</v>
      </c>
      <c r="Q108" s="44" t="s">
        <v>801</v>
      </c>
      <c r="R108" s="45"/>
    </row>
    <row r="109" s="2" customFormat="1" ht="9.75" spans="1:18">
      <c r="A109" s="7"/>
      <c r="B109" s="7"/>
      <c r="C109" s="9"/>
      <c r="D109" s="9"/>
      <c r="E109" s="9"/>
      <c r="F109" s="9"/>
      <c r="G109" s="9"/>
      <c r="H109" s="9"/>
      <c r="I109" s="9"/>
      <c r="J109" s="14"/>
      <c r="K109" s="43"/>
      <c r="L109" s="44"/>
      <c r="M109" s="44" t="s">
        <v>802</v>
      </c>
      <c r="N109" s="44" t="s">
        <v>477</v>
      </c>
      <c r="O109" s="45">
        <v>90</v>
      </c>
      <c r="P109" s="45" t="s">
        <v>785</v>
      </c>
      <c r="Q109" s="44" t="s">
        <v>802</v>
      </c>
      <c r="R109" s="45"/>
    </row>
    <row r="110" s="2" customFormat="1" ht="9.75" spans="1:18">
      <c r="A110" s="7"/>
      <c r="B110" s="7"/>
      <c r="C110" s="9"/>
      <c r="D110" s="9"/>
      <c r="E110" s="9"/>
      <c r="F110" s="9"/>
      <c r="G110" s="9"/>
      <c r="H110" s="9"/>
      <c r="I110" s="9"/>
      <c r="J110" s="14"/>
      <c r="K110" s="43"/>
      <c r="L110" s="44"/>
      <c r="M110" s="44" t="s">
        <v>803</v>
      </c>
      <c r="N110" s="44" t="s">
        <v>477</v>
      </c>
      <c r="O110" s="45">
        <v>90</v>
      </c>
      <c r="P110" s="45" t="s">
        <v>785</v>
      </c>
      <c r="Q110" s="44" t="s">
        <v>803</v>
      </c>
      <c r="R110" s="45"/>
    </row>
    <row r="111" s="2" customFormat="1" ht="9.75" spans="1:18">
      <c r="A111" s="7"/>
      <c r="B111" s="7"/>
      <c r="C111" s="9"/>
      <c r="D111" s="9"/>
      <c r="E111" s="9"/>
      <c r="F111" s="9"/>
      <c r="G111" s="9"/>
      <c r="H111" s="9"/>
      <c r="I111" s="9"/>
      <c r="J111" s="14"/>
      <c r="K111" s="43"/>
      <c r="L111" s="44"/>
      <c r="M111" s="44" t="s">
        <v>676</v>
      </c>
      <c r="N111" s="44" t="s">
        <v>477</v>
      </c>
      <c r="O111" s="45">
        <v>90</v>
      </c>
      <c r="P111" s="45" t="s">
        <v>785</v>
      </c>
      <c r="Q111" s="44" t="s">
        <v>676</v>
      </c>
      <c r="R111" s="45"/>
    </row>
    <row r="112" s="2" customFormat="1" ht="9.75" spans="1:18">
      <c r="A112" s="7"/>
      <c r="B112" s="7"/>
      <c r="C112" s="9"/>
      <c r="D112" s="9"/>
      <c r="E112" s="9"/>
      <c r="F112" s="9"/>
      <c r="G112" s="9"/>
      <c r="H112" s="9"/>
      <c r="I112" s="9"/>
      <c r="J112" s="14"/>
      <c r="K112" s="43"/>
      <c r="L112" s="44"/>
      <c r="M112" s="44" t="s">
        <v>705</v>
      </c>
      <c r="N112" s="44" t="s">
        <v>477</v>
      </c>
      <c r="O112" s="45">
        <v>90</v>
      </c>
      <c r="P112" s="45" t="s">
        <v>785</v>
      </c>
      <c r="Q112" s="44" t="s">
        <v>705</v>
      </c>
      <c r="R112" s="45"/>
    </row>
    <row r="113" s="2" customFormat="1" ht="19.5" spans="1:18">
      <c r="A113" s="7"/>
      <c r="B113" s="7"/>
      <c r="C113" s="41"/>
      <c r="D113" s="41"/>
      <c r="E113" s="41"/>
      <c r="F113" s="41"/>
      <c r="G113" s="41"/>
      <c r="H113" s="41"/>
      <c r="I113" s="41"/>
      <c r="J113" s="48"/>
      <c r="K113" s="43"/>
      <c r="L113" s="44"/>
      <c r="M113" s="44" t="s">
        <v>804</v>
      </c>
      <c r="N113" s="44" t="s">
        <v>477</v>
      </c>
      <c r="O113" s="45">
        <v>90</v>
      </c>
      <c r="P113" s="45" t="s">
        <v>785</v>
      </c>
      <c r="Q113" s="44" t="s">
        <v>804</v>
      </c>
      <c r="R113" s="45"/>
    </row>
  </sheetData>
  <mergeCells count="55">
    <mergeCell ref="A1:R1"/>
    <mergeCell ref="A2:P2"/>
    <mergeCell ref="Q2:R2"/>
    <mergeCell ref="C3:I3"/>
    <mergeCell ref="D4:G4"/>
    <mergeCell ref="H4:I4"/>
    <mergeCell ref="A3:A5"/>
    <mergeCell ref="A6:A113"/>
    <mergeCell ref="B3:B5"/>
    <mergeCell ref="B6:B113"/>
    <mergeCell ref="C4:C5"/>
    <mergeCell ref="C6:C113"/>
    <mergeCell ref="D6:D113"/>
    <mergeCell ref="E6:E113"/>
    <mergeCell ref="F6:F113"/>
    <mergeCell ref="G6:G113"/>
    <mergeCell ref="H6:H113"/>
    <mergeCell ref="I6:I113"/>
    <mergeCell ref="J3:J5"/>
    <mergeCell ref="J6:J113"/>
    <mergeCell ref="K6:K11"/>
    <mergeCell ref="K12:K18"/>
    <mergeCell ref="K19:K30"/>
    <mergeCell ref="K31:K35"/>
    <mergeCell ref="K36:K40"/>
    <mergeCell ref="K41:K45"/>
    <mergeCell ref="K46:K50"/>
    <mergeCell ref="K51:K55"/>
    <mergeCell ref="K56:K67"/>
    <mergeCell ref="K68:K76"/>
    <mergeCell ref="K77:K98"/>
    <mergeCell ref="K99:K113"/>
    <mergeCell ref="L6:L7"/>
    <mergeCell ref="L9:L10"/>
    <mergeCell ref="L13:L14"/>
    <mergeCell ref="L17:L18"/>
    <mergeCell ref="L19:L23"/>
    <mergeCell ref="L24:L26"/>
    <mergeCell ref="L27:L29"/>
    <mergeCell ref="L36:L37"/>
    <mergeCell ref="L46:L47"/>
    <mergeCell ref="L56:L58"/>
    <mergeCell ref="L59:L61"/>
    <mergeCell ref="L62:L64"/>
    <mergeCell ref="L65:L67"/>
    <mergeCell ref="L69:L70"/>
    <mergeCell ref="L72:L74"/>
    <mergeCell ref="L75:L76"/>
    <mergeCell ref="L77:L82"/>
    <mergeCell ref="L83:L87"/>
    <mergeCell ref="L88:L93"/>
    <mergeCell ref="L94:L98"/>
    <mergeCell ref="L102:L107"/>
    <mergeCell ref="L108:L113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7" workbookViewId="0">
      <selection activeCell="A1" sqref="A1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52"/>
      <c r="H1" s="136"/>
    </row>
    <row r="2" ht="24.15" customHeight="1" spans="1:8">
      <c r="A2" s="153" t="s">
        <v>6</v>
      </c>
      <c r="B2" s="153"/>
      <c r="C2" s="153"/>
      <c r="D2" s="153"/>
      <c r="E2" s="153"/>
      <c r="F2" s="153"/>
      <c r="G2" s="153"/>
      <c r="H2" s="153"/>
    </row>
    <row r="3" ht="37.95" customHeight="1" spans="1:8">
      <c r="A3" s="4" t="s">
        <v>29</v>
      </c>
      <c r="B3" s="4"/>
      <c r="C3" s="4"/>
      <c r="D3" s="4"/>
      <c r="E3" s="4"/>
      <c r="F3" s="4"/>
      <c r="G3" s="40" t="s">
        <v>30</v>
      </c>
      <c r="H3" s="40"/>
    </row>
    <row r="4" ht="17.9" customHeight="1" spans="1:8">
      <c r="A4" s="5" t="s">
        <v>31</v>
      </c>
      <c r="B4" s="5"/>
      <c r="C4" s="5" t="s">
        <v>32</v>
      </c>
      <c r="D4" s="5"/>
      <c r="E4" s="5"/>
      <c r="F4" s="5"/>
      <c r="G4" s="5"/>
      <c r="H4" s="5"/>
    </row>
    <row r="5" ht="22.4" customHeight="1" spans="1:8">
      <c r="A5" s="5" t="s">
        <v>33</v>
      </c>
      <c r="B5" s="5" t="s">
        <v>34</v>
      </c>
      <c r="C5" s="5" t="s">
        <v>35</v>
      </c>
      <c r="D5" s="5" t="s">
        <v>34</v>
      </c>
      <c r="E5" s="5" t="s">
        <v>36</v>
      </c>
      <c r="F5" s="5" t="s">
        <v>34</v>
      </c>
      <c r="G5" s="5" t="s">
        <v>37</v>
      </c>
      <c r="H5" s="5" t="s">
        <v>34</v>
      </c>
    </row>
    <row r="6" ht="16.25" customHeight="1" spans="1:8">
      <c r="A6" s="114" t="s">
        <v>38</v>
      </c>
      <c r="B6" s="120">
        <v>1825.051791</v>
      </c>
      <c r="C6" s="121" t="s">
        <v>39</v>
      </c>
      <c r="D6" s="123">
        <v>189.56</v>
      </c>
      <c r="E6" s="114" t="s">
        <v>40</v>
      </c>
      <c r="F6" s="117">
        <v>843.571791</v>
      </c>
      <c r="G6" s="121" t="s">
        <v>41</v>
      </c>
      <c r="H6" s="120">
        <v>730.392491</v>
      </c>
    </row>
    <row r="7" ht="16.25" customHeight="1" spans="1:8">
      <c r="A7" s="121" t="s">
        <v>42</v>
      </c>
      <c r="B7" s="120">
        <v>1825.051791</v>
      </c>
      <c r="C7" s="121" t="s">
        <v>43</v>
      </c>
      <c r="D7" s="123"/>
      <c r="E7" s="121" t="s">
        <v>44</v>
      </c>
      <c r="F7" s="120">
        <v>732.607791</v>
      </c>
      <c r="G7" s="121" t="s">
        <v>45</v>
      </c>
      <c r="H7" s="120">
        <v>888.37</v>
      </c>
    </row>
    <row r="8" ht="16.25" customHeight="1" spans="1:8">
      <c r="A8" s="114" t="s">
        <v>46</v>
      </c>
      <c r="B8" s="120"/>
      <c r="C8" s="121" t="s">
        <v>47</v>
      </c>
      <c r="D8" s="123"/>
      <c r="E8" s="121" t="s">
        <v>48</v>
      </c>
      <c r="F8" s="120">
        <v>105.84</v>
      </c>
      <c r="G8" s="121" t="s">
        <v>49</v>
      </c>
      <c r="H8" s="120"/>
    </row>
    <row r="9" ht="16.25" customHeight="1" spans="1:8">
      <c r="A9" s="121" t="s">
        <v>50</v>
      </c>
      <c r="B9" s="120"/>
      <c r="C9" s="121" t="s">
        <v>51</v>
      </c>
      <c r="D9" s="123"/>
      <c r="E9" s="121" t="s">
        <v>52</v>
      </c>
      <c r="F9" s="120">
        <v>5.124</v>
      </c>
      <c r="G9" s="121" t="s">
        <v>53</v>
      </c>
      <c r="H9" s="120"/>
    </row>
    <row r="10" ht="16.25" customHeight="1" spans="1:8">
      <c r="A10" s="121" t="s">
        <v>54</v>
      </c>
      <c r="B10" s="120"/>
      <c r="C10" s="121" t="s">
        <v>55</v>
      </c>
      <c r="D10" s="123"/>
      <c r="E10" s="114" t="s">
        <v>56</v>
      </c>
      <c r="F10" s="117">
        <v>2644.48</v>
      </c>
      <c r="G10" s="121" t="s">
        <v>57</v>
      </c>
      <c r="H10" s="120">
        <v>205.1653</v>
      </c>
    </row>
    <row r="11" ht="16.25" customHeight="1" spans="1:8">
      <c r="A11" s="121" t="s">
        <v>58</v>
      </c>
      <c r="B11" s="120"/>
      <c r="C11" s="121" t="s">
        <v>59</v>
      </c>
      <c r="D11" s="123"/>
      <c r="E11" s="121" t="s">
        <v>60</v>
      </c>
      <c r="F11" s="120">
        <v>144.16</v>
      </c>
      <c r="G11" s="121" t="s">
        <v>61</v>
      </c>
      <c r="H11" s="120">
        <v>1463</v>
      </c>
    </row>
    <row r="12" ht="16.25" customHeight="1" spans="1:8">
      <c r="A12" s="121" t="s">
        <v>62</v>
      </c>
      <c r="B12" s="120"/>
      <c r="C12" s="121" t="s">
        <v>63</v>
      </c>
      <c r="D12" s="123"/>
      <c r="E12" s="121" t="s">
        <v>64</v>
      </c>
      <c r="F12" s="120">
        <v>841.32</v>
      </c>
      <c r="G12" s="121" t="s">
        <v>65</v>
      </c>
      <c r="H12" s="120"/>
    </row>
    <row r="13" ht="16.25" customHeight="1" spans="1:8">
      <c r="A13" s="121" t="s">
        <v>66</v>
      </c>
      <c r="B13" s="120"/>
      <c r="C13" s="121" t="s">
        <v>67</v>
      </c>
      <c r="D13" s="123">
        <v>83.01696</v>
      </c>
      <c r="E13" s="121" t="s">
        <v>68</v>
      </c>
      <c r="F13" s="120">
        <v>196</v>
      </c>
      <c r="G13" s="121" t="s">
        <v>69</v>
      </c>
      <c r="H13" s="120"/>
    </row>
    <row r="14" ht="16.25" customHeight="1" spans="1:8">
      <c r="A14" s="121" t="s">
        <v>70</v>
      </c>
      <c r="B14" s="120"/>
      <c r="C14" s="121" t="s">
        <v>71</v>
      </c>
      <c r="D14" s="123"/>
      <c r="E14" s="121" t="s">
        <v>72</v>
      </c>
      <c r="F14" s="120"/>
      <c r="G14" s="121" t="s">
        <v>73</v>
      </c>
      <c r="H14" s="120">
        <v>201.124</v>
      </c>
    </row>
    <row r="15" ht="16.25" customHeight="1" spans="1:8">
      <c r="A15" s="121" t="s">
        <v>74</v>
      </c>
      <c r="B15" s="120"/>
      <c r="C15" s="121" t="s">
        <v>75</v>
      </c>
      <c r="D15" s="123">
        <v>44.10276</v>
      </c>
      <c r="E15" s="121" t="s">
        <v>76</v>
      </c>
      <c r="F15" s="120"/>
      <c r="G15" s="121" t="s">
        <v>77</v>
      </c>
      <c r="H15" s="120"/>
    </row>
    <row r="16" ht="16.25" customHeight="1" spans="1:8">
      <c r="A16" s="121" t="s">
        <v>78</v>
      </c>
      <c r="B16" s="120"/>
      <c r="C16" s="121" t="s">
        <v>79</v>
      </c>
      <c r="D16" s="123"/>
      <c r="E16" s="121" t="s">
        <v>80</v>
      </c>
      <c r="F16" s="120">
        <v>1463</v>
      </c>
      <c r="G16" s="121" t="s">
        <v>81</v>
      </c>
      <c r="H16" s="120"/>
    </row>
    <row r="17" ht="16.25" customHeight="1" spans="1:8">
      <c r="A17" s="121" t="s">
        <v>82</v>
      </c>
      <c r="B17" s="120"/>
      <c r="C17" s="121" t="s">
        <v>83</v>
      </c>
      <c r="D17" s="123">
        <v>1488.282151</v>
      </c>
      <c r="E17" s="121" t="s">
        <v>84</v>
      </c>
      <c r="F17" s="120"/>
      <c r="G17" s="121" t="s">
        <v>85</v>
      </c>
      <c r="H17" s="120"/>
    </row>
    <row r="18" ht="16.25" customHeight="1" spans="1:8">
      <c r="A18" s="121" t="s">
        <v>86</v>
      </c>
      <c r="B18" s="120"/>
      <c r="C18" s="121" t="s">
        <v>87</v>
      </c>
      <c r="D18" s="123"/>
      <c r="E18" s="121" t="s">
        <v>88</v>
      </c>
      <c r="F18" s="120"/>
      <c r="G18" s="121" t="s">
        <v>89</v>
      </c>
      <c r="H18" s="120"/>
    </row>
    <row r="19" ht="16.25" customHeight="1" spans="1:8">
      <c r="A19" s="121" t="s">
        <v>90</v>
      </c>
      <c r="B19" s="120"/>
      <c r="C19" s="121" t="s">
        <v>91</v>
      </c>
      <c r="D19" s="123"/>
      <c r="E19" s="121" t="s">
        <v>92</v>
      </c>
      <c r="F19" s="120"/>
      <c r="G19" s="121" t="s">
        <v>93</v>
      </c>
      <c r="H19" s="120"/>
    </row>
    <row r="20" ht="16.25" customHeight="1" spans="1:8">
      <c r="A20" s="114" t="s">
        <v>94</v>
      </c>
      <c r="B20" s="117"/>
      <c r="C20" s="121" t="s">
        <v>95</v>
      </c>
      <c r="D20" s="123"/>
      <c r="E20" s="121" t="s">
        <v>96</v>
      </c>
      <c r="F20" s="120"/>
      <c r="G20" s="121"/>
      <c r="H20" s="120"/>
    </row>
    <row r="21" ht="16.25" customHeight="1" spans="1:8">
      <c r="A21" s="114" t="s">
        <v>97</v>
      </c>
      <c r="B21" s="117"/>
      <c r="C21" s="121" t="s">
        <v>98</v>
      </c>
      <c r="D21" s="123"/>
      <c r="E21" s="114" t="s">
        <v>99</v>
      </c>
      <c r="F21" s="117"/>
      <c r="G21" s="121"/>
      <c r="H21" s="120"/>
    </row>
    <row r="22" ht="16.25" customHeight="1" spans="1:8">
      <c r="A22" s="114" t="s">
        <v>100</v>
      </c>
      <c r="B22" s="117"/>
      <c r="C22" s="121" t="s">
        <v>101</v>
      </c>
      <c r="D22" s="123"/>
      <c r="E22" s="121"/>
      <c r="F22" s="121"/>
      <c r="G22" s="121"/>
      <c r="H22" s="120"/>
    </row>
    <row r="23" ht="16.25" customHeight="1" spans="1:8">
      <c r="A23" s="114" t="s">
        <v>102</v>
      </c>
      <c r="B23" s="117"/>
      <c r="C23" s="121" t="s">
        <v>103</v>
      </c>
      <c r="D23" s="123"/>
      <c r="E23" s="121"/>
      <c r="F23" s="121"/>
      <c r="G23" s="121"/>
      <c r="H23" s="120"/>
    </row>
    <row r="24" ht="16.25" customHeight="1" spans="1:8">
      <c r="A24" s="114" t="s">
        <v>104</v>
      </c>
      <c r="B24" s="117">
        <v>1663</v>
      </c>
      <c r="C24" s="121" t="s">
        <v>105</v>
      </c>
      <c r="D24" s="123"/>
      <c r="E24" s="121"/>
      <c r="F24" s="121"/>
      <c r="G24" s="121"/>
      <c r="H24" s="120"/>
    </row>
    <row r="25" ht="16.25" customHeight="1" spans="1:8">
      <c r="A25" s="121" t="s">
        <v>106</v>
      </c>
      <c r="B25" s="120">
        <v>1663</v>
      </c>
      <c r="C25" s="121" t="s">
        <v>107</v>
      </c>
      <c r="D25" s="123">
        <v>1683.08992</v>
      </c>
      <c r="E25" s="121"/>
      <c r="F25" s="121"/>
      <c r="G25" s="121"/>
      <c r="H25" s="120"/>
    </row>
    <row r="26" ht="16.25" customHeight="1" spans="1:8">
      <c r="A26" s="121" t="s">
        <v>108</v>
      </c>
      <c r="B26" s="120"/>
      <c r="C26" s="121" t="s">
        <v>109</v>
      </c>
      <c r="D26" s="123"/>
      <c r="E26" s="121"/>
      <c r="F26" s="121"/>
      <c r="G26" s="121"/>
      <c r="H26" s="120"/>
    </row>
    <row r="27" ht="16.25" customHeight="1" spans="1:8">
      <c r="A27" s="121" t="s">
        <v>110</v>
      </c>
      <c r="B27" s="120"/>
      <c r="C27" s="121" t="s">
        <v>111</v>
      </c>
      <c r="D27" s="123"/>
      <c r="E27" s="121"/>
      <c r="F27" s="121"/>
      <c r="G27" s="121"/>
      <c r="H27" s="120"/>
    </row>
    <row r="28" ht="16.25" customHeight="1" spans="1:8">
      <c r="A28" s="114" t="s">
        <v>112</v>
      </c>
      <c r="B28" s="117"/>
      <c r="C28" s="121" t="s">
        <v>113</v>
      </c>
      <c r="D28" s="123"/>
      <c r="E28" s="121"/>
      <c r="F28" s="121"/>
      <c r="G28" s="121"/>
      <c r="H28" s="120"/>
    </row>
    <row r="29" ht="16.25" customHeight="1" spans="1:8">
      <c r="A29" s="114" t="s">
        <v>114</v>
      </c>
      <c r="B29" s="117"/>
      <c r="C29" s="121" t="s">
        <v>115</v>
      </c>
      <c r="D29" s="123"/>
      <c r="E29" s="121"/>
      <c r="F29" s="121"/>
      <c r="G29" s="121"/>
      <c r="H29" s="120"/>
    </row>
    <row r="30" ht="16.25" customHeight="1" spans="1:8">
      <c r="A30" s="114" t="s">
        <v>116</v>
      </c>
      <c r="B30" s="117"/>
      <c r="C30" s="121" t="s">
        <v>117</v>
      </c>
      <c r="D30" s="123"/>
      <c r="E30" s="121"/>
      <c r="F30" s="121"/>
      <c r="G30" s="121"/>
      <c r="H30" s="120"/>
    </row>
    <row r="31" ht="16.25" customHeight="1" spans="1:8">
      <c r="A31" s="114" t="s">
        <v>118</v>
      </c>
      <c r="B31" s="117"/>
      <c r="C31" s="121" t="s">
        <v>119</v>
      </c>
      <c r="D31" s="123"/>
      <c r="E31" s="121"/>
      <c r="F31" s="121"/>
      <c r="G31" s="121"/>
      <c r="H31" s="120"/>
    </row>
    <row r="32" ht="16.25" customHeight="1" spans="1:8">
      <c r="A32" s="114" t="s">
        <v>120</v>
      </c>
      <c r="B32" s="117"/>
      <c r="C32" s="121" t="s">
        <v>121</v>
      </c>
      <c r="D32" s="123"/>
      <c r="E32" s="121"/>
      <c r="F32" s="121"/>
      <c r="G32" s="121"/>
      <c r="H32" s="120"/>
    </row>
    <row r="33" ht="16.25" customHeight="1" spans="1:8">
      <c r="A33" s="121"/>
      <c r="B33" s="121"/>
      <c r="C33" s="121" t="s">
        <v>122</v>
      </c>
      <c r="D33" s="123"/>
      <c r="E33" s="121"/>
      <c r="F33" s="121"/>
      <c r="G33" s="121"/>
      <c r="H33" s="121"/>
    </row>
    <row r="34" ht="16.25" customHeight="1" spans="1:8">
      <c r="A34" s="121"/>
      <c r="B34" s="121"/>
      <c r="C34" s="121" t="s">
        <v>123</v>
      </c>
      <c r="D34" s="123"/>
      <c r="E34" s="121"/>
      <c r="F34" s="121"/>
      <c r="G34" s="121"/>
      <c r="H34" s="121"/>
    </row>
    <row r="35" ht="16.25" customHeight="1" spans="1:8">
      <c r="A35" s="121"/>
      <c r="B35" s="121"/>
      <c r="C35" s="121" t="s">
        <v>124</v>
      </c>
      <c r="D35" s="123"/>
      <c r="E35" s="121"/>
      <c r="F35" s="121"/>
      <c r="G35" s="121"/>
      <c r="H35" s="121"/>
    </row>
    <row r="36" ht="16.25" customHeight="1" spans="1:8">
      <c r="A36" s="121"/>
      <c r="B36" s="121"/>
      <c r="C36" s="121"/>
      <c r="D36" s="121"/>
      <c r="E36" s="121"/>
      <c r="F36" s="121"/>
      <c r="G36" s="121"/>
      <c r="H36" s="121"/>
    </row>
    <row r="37" ht="16.25" customHeight="1" spans="1:8">
      <c r="A37" s="114" t="s">
        <v>125</v>
      </c>
      <c r="B37" s="117">
        <v>3488.051791</v>
      </c>
      <c r="C37" s="114" t="s">
        <v>126</v>
      </c>
      <c r="D37" s="117">
        <v>3488.051791</v>
      </c>
      <c r="E37" s="114" t="s">
        <v>126</v>
      </c>
      <c r="F37" s="117">
        <v>3488.051791</v>
      </c>
      <c r="G37" s="114" t="s">
        <v>126</v>
      </c>
      <c r="H37" s="117">
        <v>3488.051791</v>
      </c>
    </row>
    <row r="38" ht="16.25" customHeight="1" spans="1:8">
      <c r="A38" s="114" t="s">
        <v>127</v>
      </c>
      <c r="B38" s="117"/>
      <c r="C38" s="114" t="s">
        <v>128</v>
      </c>
      <c r="D38" s="117"/>
      <c r="E38" s="114" t="s">
        <v>128</v>
      </c>
      <c r="F38" s="117"/>
      <c r="G38" s="114" t="s">
        <v>128</v>
      </c>
      <c r="H38" s="117"/>
    </row>
    <row r="39" ht="16.25" customHeight="1" spans="1:8">
      <c r="A39" s="121"/>
      <c r="B39" s="120"/>
      <c r="C39" s="121"/>
      <c r="D39" s="120"/>
      <c r="E39" s="114"/>
      <c r="F39" s="117"/>
      <c r="G39" s="114"/>
      <c r="H39" s="117"/>
    </row>
    <row r="40" ht="16.25" customHeight="1" spans="1:8">
      <c r="A40" s="114" t="s">
        <v>129</v>
      </c>
      <c r="B40" s="117">
        <v>3488.051791</v>
      </c>
      <c r="C40" s="114" t="s">
        <v>130</v>
      </c>
      <c r="D40" s="117">
        <v>3488.051791</v>
      </c>
      <c r="E40" s="114" t="s">
        <v>130</v>
      </c>
      <c r="F40" s="117">
        <v>3488.051791</v>
      </c>
      <c r="G40" s="114" t="s">
        <v>130</v>
      </c>
      <c r="H40" s="117">
        <v>3488.051791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52"/>
    </row>
    <row r="2" ht="33.6" customHeight="1" spans="1:25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5" customHeight="1" spans="1:25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0" t="s">
        <v>30</v>
      </c>
      <c r="Y3" s="40"/>
    </row>
    <row r="4" ht="22.4" customHeight="1" spans="1:25">
      <c r="A4" s="116" t="s">
        <v>131</v>
      </c>
      <c r="B4" s="116" t="s">
        <v>132</v>
      </c>
      <c r="C4" s="116" t="s">
        <v>133</v>
      </c>
      <c r="D4" s="116" t="s">
        <v>134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 t="s">
        <v>127</v>
      </c>
      <c r="T4" s="116"/>
      <c r="U4" s="116"/>
      <c r="V4" s="116"/>
      <c r="W4" s="116"/>
      <c r="X4" s="116"/>
      <c r="Y4" s="116"/>
    </row>
    <row r="5" ht="22.4" customHeight="1" spans="1:25">
      <c r="A5" s="116"/>
      <c r="B5" s="116"/>
      <c r="C5" s="116"/>
      <c r="D5" s="116" t="s">
        <v>135</v>
      </c>
      <c r="E5" s="116" t="s">
        <v>136</v>
      </c>
      <c r="F5" s="116" t="s">
        <v>137</v>
      </c>
      <c r="G5" s="116" t="s">
        <v>138</v>
      </c>
      <c r="H5" s="116" t="s">
        <v>139</v>
      </c>
      <c r="I5" s="116" t="s">
        <v>140</v>
      </c>
      <c r="J5" s="116" t="s">
        <v>141</v>
      </c>
      <c r="K5" s="116"/>
      <c r="L5" s="116"/>
      <c r="M5" s="116"/>
      <c r="N5" s="116" t="s">
        <v>142</v>
      </c>
      <c r="O5" s="116" t="s">
        <v>143</v>
      </c>
      <c r="P5" s="116" t="s">
        <v>144</v>
      </c>
      <c r="Q5" s="116" t="s">
        <v>145</v>
      </c>
      <c r="R5" s="116" t="s">
        <v>146</v>
      </c>
      <c r="S5" s="116" t="s">
        <v>135</v>
      </c>
      <c r="T5" s="116" t="s">
        <v>136</v>
      </c>
      <c r="U5" s="116" t="s">
        <v>137</v>
      </c>
      <c r="V5" s="116" t="s">
        <v>138</v>
      </c>
      <c r="W5" s="116" t="s">
        <v>139</v>
      </c>
      <c r="X5" s="116" t="s">
        <v>140</v>
      </c>
      <c r="Y5" s="116" t="s">
        <v>147</v>
      </c>
    </row>
    <row r="6" ht="22.4" customHeight="1" spans="1:25">
      <c r="A6" s="116"/>
      <c r="B6" s="116"/>
      <c r="C6" s="116"/>
      <c r="D6" s="116"/>
      <c r="E6" s="116"/>
      <c r="F6" s="116"/>
      <c r="G6" s="116"/>
      <c r="H6" s="116"/>
      <c r="I6" s="116"/>
      <c r="J6" s="116" t="s">
        <v>148</v>
      </c>
      <c r="K6" s="116" t="s">
        <v>149</v>
      </c>
      <c r="L6" s="116" t="s">
        <v>150</v>
      </c>
      <c r="M6" s="116" t="s">
        <v>139</v>
      </c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</row>
    <row r="7" ht="22.8" customHeight="1" spans="1:25">
      <c r="A7" s="114"/>
      <c r="B7" s="114" t="s">
        <v>133</v>
      </c>
      <c r="C7" s="129">
        <v>3488.051791</v>
      </c>
      <c r="D7" s="129">
        <v>3488.051791</v>
      </c>
      <c r="E7" s="129">
        <v>1825.051791</v>
      </c>
      <c r="F7" s="129"/>
      <c r="G7" s="129"/>
      <c r="H7" s="129"/>
      <c r="I7" s="129"/>
      <c r="J7" s="129">
        <v>1663</v>
      </c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ht="22.8" customHeight="1" spans="1:25">
      <c r="A8" s="118" t="s">
        <v>151</v>
      </c>
      <c r="B8" s="118" t="s">
        <v>3</v>
      </c>
      <c r="C8" s="129">
        <v>3488.051791</v>
      </c>
      <c r="D8" s="129">
        <v>3488.051791</v>
      </c>
      <c r="E8" s="129">
        <v>1825.051791</v>
      </c>
      <c r="F8" s="129"/>
      <c r="G8" s="129"/>
      <c r="H8" s="129"/>
      <c r="I8" s="129"/>
      <c r="J8" s="129">
        <v>1663</v>
      </c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ht="22.8" customHeight="1" spans="1:25">
      <c r="A9" s="133" t="s">
        <v>152</v>
      </c>
      <c r="B9" s="133" t="s">
        <v>153</v>
      </c>
      <c r="C9" s="123">
        <v>1211.414174</v>
      </c>
      <c r="D9" s="123">
        <v>1211.414174</v>
      </c>
      <c r="E9" s="120">
        <v>1173.414174</v>
      </c>
      <c r="F9" s="120"/>
      <c r="G9" s="120"/>
      <c r="H9" s="120"/>
      <c r="I9" s="120"/>
      <c r="J9" s="120">
        <v>38</v>
      </c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</row>
    <row r="10" ht="22.8" customHeight="1" spans="1:25">
      <c r="A10" s="133" t="s">
        <v>154</v>
      </c>
      <c r="B10" s="133" t="s">
        <v>155</v>
      </c>
      <c r="C10" s="123">
        <v>197.376422</v>
      </c>
      <c r="D10" s="123">
        <v>197.376422</v>
      </c>
      <c r="E10" s="120">
        <v>197.376422</v>
      </c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</row>
    <row r="11" ht="22.8" customHeight="1" spans="1:25">
      <c r="A11" s="133" t="s">
        <v>156</v>
      </c>
      <c r="B11" s="133" t="s">
        <v>157</v>
      </c>
      <c r="C11" s="123">
        <v>50.692419</v>
      </c>
      <c r="D11" s="123">
        <v>50.692419</v>
      </c>
      <c r="E11" s="120">
        <v>46.692419</v>
      </c>
      <c r="F11" s="120"/>
      <c r="G11" s="120"/>
      <c r="H11" s="120"/>
      <c r="I11" s="120"/>
      <c r="J11" s="120">
        <v>4</v>
      </c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</row>
    <row r="12" ht="22.8" customHeight="1" spans="1:25">
      <c r="A12" s="133" t="s">
        <v>158</v>
      </c>
      <c r="B12" s="133" t="s">
        <v>159</v>
      </c>
      <c r="C12" s="123">
        <v>45.492145</v>
      </c>
      <c r="D12" s="123">
        <v>45.492145</v>
      </c>
      <c r="E12" s="120">
        <v>45.492145</v>
      </c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</row>
    <row r="13" ht="22.8" customHeight="1" spans="1:25">
      <c r="A13" s="133" t="s">
        <v>160</v>
      </c>
      <c r="B13" s="133" t="s">
        <v>161</v>
      </c>
      <c r="C13" s="123">
        <v>39.788798</v>
      </c>
      <c r="D13" s="123">
        <v>39.788798</v>
      </c>
      <c r="E13" s="120">
        <v>39.788798</v>
      </c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</row>
    <row r="14" ht="29.3" customHeight="1" spans="1:25">
      <c r="A14" s="133" t="s">
        <v>162</v>
      </c>
      <c r="B14" s="133" t="s">
        <v>163</v>
      </c>
      <c r="C14" s="123">
        <v>1943.287833</v>
      </c>
      <c r="D14" s="123">
        <v>1943.287833</v>
      </c>
      <c r="E14" s="120">
        <v>322.287833</v>
      </c>
      <c r="F14" s="120"/>
      <c r="G14" s="120"/>
      <c r="H14" s="120"/>
      <c r="I14" s="120"/>
      <c r="J14" s="120">
        <v>1621</v>
      </c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</row>
    <row r="15" ht="16.35" customHeight="1"/>
    <row r="16" ht="16.35" customHeight="1" spans="7:7">
      <c r="G16" s="52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A1" sqref="A1"/>
    </sheetView>
  </sheetViews>
  <sheetFormatPr defaultColWidth="9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52"/>
      <c r="D1" s="141"/>
    </row>
    <row r="2" ht="31.9" customHeight="1" spans="1:1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7.95" customHeight="1" spans="1:11">
      <c r="A3" s="142" t="s">
        <v>29</v>
      </c>
      <c r="B3" s="142"/>
      <c r="C3" s="142"/>
      <c r="D3" s="142"/>
      <c r="E3" s="142"/>
      <c r="F3" s="142"/>
      <c r="G3" s="142"/>
      <c r="H3" s="142"/>
      <c r="I3" s="142"/>
      <c r="J3" s="142"/>
      <c r="K3" s="40" t="s">
        <v>30</v>
      </c>
    </row>
    <row r="4" ht="27.6" customHeight="1" spans="1:11">
      <c r="A4" s="5" t="s">
        <v>164</v>
      </c>
      <c r="B4" s="5"/>
      <c r="C4" s="5"/>
      <c r="D4" s="5" t="s">
        <v>165</v>
      </c>
      <c r="E4" s="5" t="s">
        <v>166</v>
      </c>
      <c r="F4" s="5" t="s">
        <v>133</v>
      </c>
      <c r="G4" s="5" t="s">
        <v>167</v>
      </c>
      <c r="H4" s="5" t="s">
        <v>168</v>
      </c>
      <c r="I4" s="5" t="s">
        <v>169</v>
      </c>
      <c r="J4" s="5" t="s">
        <v>170</v>
      </c>
      <c r="K4" s="5" t="s">
        <v>171</v>
      </c>
    </row>
    <row r="5" ht="25.85" customHeight="1" spans="1:11">
      <c r="A5" s="5" t="s">
        <v>172</v>
      </c>
      <c r="B5" s="5" t="s">
        <v>173</v>
      </c>
      <c r="C5" s="5" t="s">
        <v>174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128"/>
      <c r="B6" s="128"/>
      <c r="C6" s="128"/>
      <c r="D6" s="143" t="s">
        <v>133</v>
      </c>
      <c r="E6" s="143"/>
      <c r="F6" s="144">
        <v>3488.051791</v>
      </c>
      <c r="G6" s="144">
        <v>843.571791</v>
      </c>
      <c r="H6" s="144">
        <v>2644.48</v>
      </c>
      <c r="I6" s="144"/>
      <c r="J6" s="143"/>
      <c r="K6" s="143"/>
    </row>
    <row r="7" ht="22.8" customHeight="1" spans="1:11">
      <c r="A7" s="145"/>
      <c r="B7" s="145"/>
      <c r="C7" s="145"/>
      <c r="D7" s="146" t="s">
        <v>151</v>
      </c>
      <c r="E7" s="146" t="s">
        <v>3</v>
      </c>
      <c r="F7" s="147">
        <v>3488.051791</v>
      </c>
      <c r="G7" s="147">
        <v>843.571791</v>
      </c>
      <c r="H7" s="147">
        <v>2644.48</v>
      </c>
      <c r="I7" s="147"/>
      <c r="J7" s="152"/>
      <c r="K7" s="152"/>
    </row>
    <row r="8" ht="22.8" customHeight="1" spans="1:11">
      <c r="A8" s="145"/>
      <c r="B8" s="145"/>
      <c r="C8" s="145"/>
      <c r="D8" s="146" t="s">
        <v>152</v>
      </c>
      <c r="E8" s="146" t="s">
        <v>153</v>
      </c>
      <c r="F8" s="147">
        <v>1211.414174</v>
      </c>
      <c r="G8" s="147">
        <v>400.914174</v>
      </c>
      <c r="H8" s="147">
        <v>810.5</v>
      </c>
      <c r="I8" s="147"/>
      <c r="J8" s="152"/>
      <c r="K8" s="152"/>
    </row>
    <row r="9" ht="22.8" customHeight="1" spans="1:11">
      <c r="A9" s="148" t="s">
        <v>175</v>
      </c>
      <c r="B9" s="148" t="s">
        <v>176</v>
      </c>
      <c r="C9" s="148" t="s">
        <v>176</v>
      </c>
      <c r="D9" s="149" t="s">
        <v>177</v>
      </c>
      <c r="E9" s="150" t="s">
        <v>178</v>
      </c>
      <c r="F9" s="151">
        <v>39.475968</v>
      </c>
      <c r="G9" s="151">
        <v>39.475968</v>
      </c>
      <c r="H9" s="151"/>
      <c r="I9" s="151"/>
      <c r="J9" s="150"/>
      <c r="K9" s="150"/>
    </row>
    <row r="10" ht="22.8" customHeight="1" spans="1:11">
      <c r="A10" s="148" t="s">
        <v>179</v>
      </c>
      <c r="B10" s="148" t="s">
        <v>180</v>
      </c>
      <c r="C10" s="148" t="s">
        <v>181</v>
      </c>
      <c r="D10" s="149" t="s">
        <v>182</v>
      </c>
      <c r="E10" s="150" t="s">
        <v>183</v>
      </c>
      <c r="F10" s="151">
        <v>20.971608</v>
      </c>
      <c r="G10" s="151">
        <v>20.971608</v>
      </c>
      <c r="H10" s="151"/>
      <c r="I10" s="151"/>
      <c r="J10" s="150"/>
      <c r="K10" s="150"/>
    </row>
    <row r="11" ht="22.8" customHeight="1" spans="1:11">
      <c r="A11" s="148" t="s">
        <v>184</v>
      </c>
      <c r="B11" s="148" t="s">
        <v>181</v>
      </c>
      <c r="C11" s="148" t="s">
        <v>181</v>
      </c>
      <c r="D11" s="149" t="s">
        <v>185</v>
      </c>
      <c r="E11" s="150" t="s">
        <v>186</v>
      </c>
      <c r="F11" s="151">
        <v>1121.532422</v>
      </c>
      <c r="G11" s="151">
        <v>311.032422</v>
      </c>
      <c r="H11" s="151">
        <v>810.5</v>
      </c>
      <c r="I11" s="151"/>
      <c r="J11" s="150"/>
      <c r="K11" s="150"/>
    </row>
    <row r="12" ht="22.8" customHeight="1" spans="1:11">
      <c r="A12" s="148" t="s">
        <v>187</v>
      </c>
      <c r="B12" s="148" t="s">
        <v>188</v>
      </c>
      <c r="C12" s="148" t="s">
        <v>181</v>
      </c>
      <c r="D12" s="149" t="s">
        <v>189</v>
      </c>
      <c r="E12" s="150" t="s">
        <v>190</v>
      </c>
      <c r="F12" s="151">
        <v>29.434176</v>
      </c>
      <c r="G12" s="151">
        <v>29.434176</v>
      </c>
      <c r="H12" s="151"/>
      <c r="I12" s="151"/>
      <c r="J12" s="150"/>
      <c r="K12" s="150"/>
    </row>
    <row r="13" ht="22.8" customHeight="1" spans="1:11">
      <c r="A13" s="145"/>
      <c r="B13" s="145"/>
      <c r="C13" s="145"/>
      <c r="D13" s="146" t="s">
        <v>154</v>
      </c>
      <c r="E13" s="146" t="s">
        <v>155</v>
      </c>
      <c r="F13" s="147">
        <v>197.376422</v>
      </c>
      <c r="G13" s="147">
        <v>185.616422</v>
      </c>
      <c r="H13" s="147">
        <v>11.76</v>
      </c>
      <c r="I13" s="147"/>
      <c r="J13" s="152"/>
      <c r="K13" s="152"/>
    </row>
    <row r="14" ht="22.8" customHeight="1" spans="1:11">
      <c r="A14" s="148" t="s">
        <v>175</v>
      </c>
      <c r="B14" s="148" t="s">
        <v>176</v>
      </c>
      <c r="C14" s="148" t="s">
        <v>176</v>
      </c>
      <c r="D14" s="149" t="s">
        <v>177</v>
      </c>
      <c r="E14" s="150" t="s">
        <v>178</v>
      </c>
      <c r="F14" s="151">
        <v>18.187008</v>
      </c>
      <c r="G14" s="151">
        <v>18.187008</v>
      </c>
      <c r="H14" s="151"/>
      <c r="I14" s="151"/>
      <c r="J14" s="150"/>
      <c r="K14" s="150"/>
    </row>
    <row r="15" ht="22.8" customHeight="1" spans="1:11">
      <c r="A15" s="148" t="s">
        <v>179</v>
      </c>
      <c r="B15" s="148" t="s">
        <v>180</v>
      </c>
      <c r="C15" s="148" t="s">
        <v>188</v>
      </c>
      <c r="D15" s="149" t="s">
        <v>191</v>
      </c>
      <c r="E15" s="150" t="s">
        <v>192</v>
      </c>
      <c r="F15" s="151">
        <v>9.661848</v>
      </c>
      <c r="G15" s="151">
        <v>9.661848</v>
      </c>
      <c r="H15" s="151"/>
      <c r="I15" s="151"/>
      <c r="J15" s="150"/>
      <c r="K15" s="150"/>
    </row>
    <row r="16" ht="22.8" customHeight="1" spans="1:11">
      <c r="A16" s="148" t="s">
        <v>184</v>
      </c>
      <c r="B16" s="148" t="s">
        <v>181</v>
      </c>
      <c r="C16" s="148" t="s">
        <v>181</v>
      </c>
      <c r="D16" s="149" t="s">
        <v>185</v>
      </c>
      <c r="E16" s="150" t="s">
        <v>186</v>
      </c>
      <c r="F16" s="151">
        <v>155.88731</v>
      </c>
      <c r="G16" s="151">
        <v>144.12731</v>
      </c>
      <c r="H16" s="151">
        <v>11.76</v>
      </c>
      <c r="I16" s="151"/>
      <c r="J16" s="150"/>
      <c r="K16" s="150"/>
    </row>
    <row r="17" ht="22.8" customHeight="1" spans="1:11">
      <c r="A17" s="148" t="s">
        <v>187</v>
      </c>
      <c r="B17" s="148" t="s">
        <v>188</v>
      </c>
      <c r="C17" s="148" t="s">
        <v>181</v>
      </c>
      <c r="D17" s="149" t="s">
        <v>189</v>
      </c>
      <c r="E17" s="150" t="s">
        <v>190</v>
      </c>
      <c r="F17" s="151">
        <v>13.640256</v>
      </c>
      <c r="G17" s="151">
        <v>13.640256</v>
      </c>
      <c r="H17" s="151"/>
      <c r="I17" s="151"/>
      <c r="J17" s="150"/>
      <c r="K17" s="150"/>
    </row>
    <row r="18" ht="22.8" customHeight="1" spans="1:11">
      <c r="A18" s="145"/>
      <c r="B18" s="145"/>
      <c r="C18" s="145"/>
      <c r="D18" s="146" t="s">
        <v>156</v>
      </c>
      <c r="E18" s="146" t="s">
        <v>157</v>
      </c>
      <c r="F18" s="147">
        <v>50.692419</v>
      </c>
      <c r="G18" s="147">
        <v>49.472419</v>
      </c>
      <c r="H18" s="147">
        <v>1.22</v>
      </c>
      <c r="I18" s="147"/>
      <c r="J18" s="152"/>
      <c r="K18" s="152"/>
    </row>
    <row r="19" ht="22.8" customHeight="1" spans="1:11">
      <c r="A19" s="148" t="s">
        <v>175</v>
      </c>
      <c r="B19" s="148" t="s">
        <v>176</v>
      </c>
      <c r="C19" s="148" t="s">
        <v>176</v>
      </c>
      <c r="D19" s="149" t="s">
        <v>177</v>
      </c>
      <c r="E19" s="150" t="s">
        <v>178</v>
      </c>
      <c r="F19" s="151">
        <v>4.922496</v>
      </c>
      <c r="G19" s="151">
        <v>4.922496</v>
      </c>
      <c r="H19" s="151"/>
      <c r="I19" s="151"/>
      <c r="J19" s="150"/>
      <c r="K19" s="150"/>
    </row>
    <row r="20" ht="22.8" customHeight="1" spans="1:11">
      <c r="A20" s="148" t="s">
        <v>179</v>
      </c>
      <c r="B20" s="148" t="s">
        <v>180</v>
      </c>
      <c r="C20" s="148" t="s">
        <v>188</v>
      </c>
      <c r="D20" s="149" t="s">
        <v>191</v>
      </c>
      <c r="E20" s="150" t="s">
        <v>192</v>
      </c>
      <c r="F20" s="151">
        <v>2.615076</v>
      </c>
      <c r="G20" s="151">
        <v>2.615076</v>
      </c>
      <c r="H20" s="151"/>
      <c r="I20" s="151"/>
      <c r="J20" s="150"/>
      <c r="K20" s="150"/>
    </row>
    <row r="21" ht="22.8" customHeight="1" spans="1:11">
      <c r="A21" s="148" t="s">
        <v>184</v>
      </c>
      <c r="B21" s="148" t="s">
        <v>181</v>
      </c>
      <c r="C21" s="148" t="s">
        <v>181</v>
      </c>
      <c r="D21" s="149" t="s">
        <v>185</v>
      </c>
      <c r="E21" s="150" t="s">
        <v>186</v>
      </c>
      <c r="F21" s="151">
        <v>39.462975</v>
      </c>
      <c r="G21" s="151">
        <v>38.242975</v>
      </c>
      <c r="H21" s="151">
        <v>1.22</v>
      </c>
      <c r="I21" s="151"/>
      <c r="J21" s="150"/>
      <c r="K21" s="150"/>
    </row>
    <row r="22" ht="22.8" customHeight="1" spans="1:11">
      <c r="A22" s="148" t="s">
        <v>187</v>
      </c>
      <c r="B22" s="148" t="s">
        <v>188</v>
      </c>
      <c r="C22" s="148" t="s">
        <v>181</v>
      </c>
      <c r="D22" s="149" t="s">
        <v>189</v>
      </c>
      <c r="E22" s="150" t="s">
        <v>190</v>
      </c>
      <c r="F22" s="151">
        <v>3.691872</v>
      </c>
      <c r="G22" s="151">
        <v>3.691872</v>
      </c>
      <c r="H22" s="151"/>
      <c r="I22" s="151"/>
      <c r="J22" s="150"/>
      <c r="K22" s="150"/>
    </row>
    <row r="23" ht="22.8" customHeight="1" spans="1:11">
      <c r="A23" s="145"/>
      <c r="B23" s="145"/>
      <c r="C23" s="145"/>
      <c r="D23" s="146" t="s">
        <v>158</v>
      </c>
      <c r="E23" s="146" t="s">
        <v>159</v>
      </c>
      <c r="F23" s="147">
        <v>45.492145</v>
      </c>
      <c r="G23" s="147">
        <v>44.272145</v>
      </c>
      <c r="H23" s="147">
        <v>1.22</v>
      </c>
      <c r="I23" s="147"/>
      <c r="J23" s="152"/>
      <c r="K23" s="152"/>
    </row>
    <row r="24" ht="22.8" customHeight="1" spans="1:11">
      <c r="A24" s="148" t="s">
        <v>175</v>
      </c>
      <c r="B24" s="148" t="s">
        <v>176</v>
      </c>
      <c r="C24" s="148" t="s">
        <v>176</v>
      </c>
      <c r="D24" s="149" t="s">
        <v>177</v>
      </c>
      <c r="E24" s="150" t="s">
        <v>178</v>
      </c>
      <c r="F24" s="151">
        <v>4.34784</v>
      </c>
      <c r="G24" s="151">
        <v>4.34784</v>
      </c>
      <c r="H24" s="151"/>
      <c r="I24" s="151"/>
      <c r="J24" s="150"/>
      <c r="K24" s="150"/>
    </row>
    <row r="25" ht="22.8" customHeight="1" spans="1:11">
      <c r="A25" s="148" t="s">
        <v>179</v>
      </c>
      <c r="B25" s="148" t="s">
        <v>180</v>
      </c>
      <c r="C25" s="148" t="s">
        <v>188</v>
      </c>
      <c r="D25" s="149" t="s">
        <v>191</v>
      </c>
      <c r="E25" s="150" t="s">
        <v>192</v>
      </c>
      <c r="F25" s="151">
        <v>2.30979</v>
      </c>
      <c r="G25" s="151">
        <v>2.30979</v>
      </c>
      <c r="H25" s="151"/>
      <c r="I25" s="151"/>
      <c r="J25" s="150"/>
      <c r="K25" s="150"/>
    </row>
    <row r="26" ht="22.8" customHeight="1" spans="1:11">
      <c r="A26" s="148" t="s">
        <v>184</v>
      </c>
      <c r="B26" s="148" t="s">
        <v>188</v>
      </c>
      <c r="C26" s="148" t="s">
        <v>181</v>
      </c>
      <c r="D26" s="149" t="s">
        <v>193</v>
      </c>
      <c r="E26" s="150" t="s">
        <v>194</v>
      </c>
      <c r="F26" s="151">
        <v>35.573635</v>
      </c>
      <c r="G26" s="151">
        <v>34.353635</v>
      </c>
      <c r="H26" s="151">
        <v>1.22</v>
      </c>
      <c r="I26" s="151"/>
      <c r="J26" s="150"/>
      <c r="K26" s="150"/>
    </row>
    <row r="27" ht="22.8" customHeight="1" spans="1:11">
      <c r="A27" s="148" t="s">
        <v>187</v>
      </c>
      <c r="B27" s="148" t="s">
        <v>188</v>
      </c>
      <c r="C27" s="148" t="s">
        <v>181</v>
      </c>
      <c r="D27" s="149" t="s">
        <v>189</v>
      </c>
      <c r="E27" s="150" t="s">
        <v>190</v>
      </c>
      <c r="F27" s="151">
        <v>3.26088</v>
      </c>
      <c r="G27" s="151">
        <v>3.26088</v>
      </c>
      <c r="H27" s="151"/>
      <c r="I27" s="151"/>
      <c r="J27" s="150"/>
      <c r="K27" s="150"/>
    </row>
    <row r="28" ht="22.8" customHeight="1" spans="1:11">
      <c r="A28" s="145"/>
      <c r="B28" s="145"/>
      <c r="C28" s="145"/>
      <c r="D28" s="146" t="s">
        <v>160</v>
      </c>
      <c r="E28" s="146" t="s">
        <v>161</v>
      </c>
      <c r="F28" s="147">
        <v>39.788798</v>
      </c>
      <c r="G28" s="147">
        <v>30.568798</v>
      </c>
      <c r="H28" s="147">
        <v>9.22</v>
      </c>
      <c r="I28" s="147"/>
      <c r="J28" s="152"/>
      <c r="K28" s="152"/>
    </row>
    <row r="29" ht="22.8" customHeight="1" spans="1:11">
      <c r="A29" s="148" t="s">
        <v>175</v>
      </c>
      <c r="B29" s="148" t="s">
        <v>176</v>
      </c>
      <c r="C29" s="148" t="s">
        <v>176</v>
      </c>
      <c r="D29" s="149" t="s">
        <v>177</v>
      </c>
      <c r="E29" s="150" t="s">
        <v>178</v>
      </c>
      <c r="F29" s="151">
        <v>2.967744</v>
      </c>
      <c r="G29" s="151">
        <v>2.967744</v>
      </c>
      <c r="H29" s="151"/>
      <c r="I29" s="151"/>
      <c r="J29" s="150"/>
      <c r="K29" s="150"/>
    </row>
    <row r="30" ht="22.8" customHeight="1" spans="1:11">
      <c r="A30" s="148" t="s">
        <v>179</v>
      </c>
      <c r="B30" s="148" t="s">
        <v>180</v>
      </c>
      <c r="C30" s="148" t="s">
        <v>188</v>
      </c>
      <c r="D30" s="149" t="s">
        <v>191</v>
      </c>
      <c r="E30" s="150" t="s">
        <v>192</v>
      </c>
      <c r="F30" s="151">
        <v>1.576614</v>
      </c>
      <c r="G30" s="151">
        <v>1.576614</v>
      </c>
      <c r="H30" s="151"/>
      <c r="I30" s="151"/>
      <c r="J30" s="150"/>
      <c r="K30" s="150"/>
    </row>
    <row r="31" ht="22.8" customHeight="1" spans="1:11">
      <c r="A31" s="148" t="s">
        <v>184</v>
      </c>
      <c r="B31" s="148" t="s">
        <v>181</v>
      </c>
      <c r="C31" s="148" t="s">
        <v>181</v>
      </c>
      <c r="D31" s="149" t="s">
        <v>185</v>
      </c>
      <c r="E31" s="150" t="s">
        <v>186</v>
      </c>
      <c r="F31" s="151">
        <v>33.018632</v>
      </c>
      <c r="G31" s="151">
        <v>23.798632</v>
      </c>
      <c r="H31" s="151">
        <v>9.22</v>
      </c>
      <c r="I31" s="151"/>
      <c r="J31" s="150"/>
      <c r="K31" s="150"/>
    </row>
    <row r="32" ht="22.8" customHeight="1" spans="1:11">
      <c r="A32" s="148" t="s">
        <v>187</v>
      </c>
      <c r="B32" s="148" t="s">
        <v>188</v>
      </c>
      <c r="C32" s="148" t="s">
        <v>181</v>
      </c>
      <c r="D32" s="149" t="s">
        <v>189</v>
      </c>
      <c r="E32" s="150" t="s">
        <v>190</v>
      </c>
      <c r="F32" s="151">
        <v>2.225808</v>
      </c>
      <c r="G32" s="151">
        <v>2.225808</v>
      </c>
      <c r="H32" s="151"/>
      <c r="I32" s="151"/>
      <c r="J32" s="150"/>
      <c r="K32" s="150"/>
    </row>
    <row r="33" ht="22.8" customHeight="1" spans="1:11">
      <c r="A33" s="145"/>
      <c r="B33" s="145"/>
      <c r="C33" s="145"/>
      <c r="D33" s="146" t="s">
        <v>162</v>
      </c>
      <c r="E33" s="146" t="s">
        <v>163</v>
      </c>
      <c r="F33" s="147">
        <v>1943.287833</v>
      </c>
      <c r="G33" s="147">
        <v>132.727833</v>
      </c>
      <c r="H33" s="147">
        <v>1810.56</v>
      </c>
      <c r="I33" s="147"/>
      <c r="J33" s="152"/>
      <c r="K33" s="152"/>
    </row>
    <row r="34" ht="22.8" customHeight="1" spans="1:11">
      <c r="A34" s="148" t="s">
        <v>195</v>
      </c>
      <c r="B34" s="148" t="s">
        <v>181</v>
      </c>
      <c r="C34" s="148" t="s">
        <v>181</v>
      </c>
      <c r="D34" s="149" t="s">
        <v>196</v>
      </c>
      <c r="E34" s="150" t="s">
        <v>186</v>
      </c>
      <c r="F34" s="151">
        <v>189.56</v>
      </c>
      <c r="G34" s="151"/>
      <c r="H34" s="151">
        <v>189.56</v>
      </c>
      <c r="I34" s="151"/>
      <c r="J34" s="150"/>
      <c r="K34" s="150"/>
    </row>
    <row r="35" ht="22.8" customHeight="1" spans="1:11">
      <c r="A35" s="148" t="s">
        <v>175</v>
      </c>
      <c r="B35" s="148" t="s">
        <v>176</v>
      </c>
      <c r="C35" s="148" t="s">
        <v>176</v>
      </c>
      <c r="D35" s="149" t="s">
        <v>177</v>
      </c>
      <c r="E35" s="150" t="s">
        <v>178</v>
      </c>
      <c r="F35" s="151">
        <v>13.115904</v>
      </c>
      <c r="G35" s="151">
        <v>13.115904</v>
      </c>
      <c r="H35" s="151"/>
      <c r="I35" s="151"/>
      <c r="J35" s="150"/>
      <c r="K35" s="150"/>
    </row>
    <row r="36" ht="22.8" customHeight="1" spans="1:11">
      <c r="A36" s="148" t="s">
        <v>179</v>
      </c>
      <c r="B36" s="148" t="s">
        <v>180</v>
      </c>
      <c r="C36" s="148" t="s">
        <v>188</v>
      </c>
      <c r="D36" s="149" t="s">
        <v>191</v>
      </c>
      <c r="E36" s="150" t="s">
        <v>192</v>
      </c>
      <c r="F36" s="151">
        <v>6.967824</v>
      </c>
      <c r="G36" s="151">
        <v>6.967824</v>
      </c>
      <c r="H36" s="151"/>
      <c r="I36" s="151"/>
      <c r="J36" s="150"/>
      <c r="K36" s="150"/>
    </row>
    <row r="37" ht="22.8" customHeight="1" spans="1:11">
      <c r="A37" s="148" t="s">
        <v>184</v>
      </c>
      <c r="B37" s="148" t="s">
        <v>181</v>
      </c>
      <c r="C37" s="148" t="s">
        <v>181</v>
      </c>
      <c r="D37" s="149" t="s">
        <v>185</v>
      </c>
      <c r="E37" s="150" t="s">
        <v>186</v>
      </c>
      <c r="F37" s="151">
        <v>102.807177</v>
      </c>
      <c r="G37" s="151">
        <v>102.807177</v>
      </c>
      <c r="H37" s="151"/>
      <c r="I37" s="151"/>
      <c r="J37" s="150"/>
      <c r="K37" s="150"/>
    </row>
    <row r="38" ht="22.8" customHeight="1" spans="1:11">
      <c r="A38" s="148" t="s">
        <v>187</v>
      </c>
      <c r="B38" s="148" t="s">
        <v>181</v>
      </c>
      <c r="C38" s="148" t="s">
        <v>197</v>
      </c>
      <c r="D38" s="149" t="s">
        <v>198</v>
      </c>
      <c r="E38" s="150" t="s">
        <v>199</v>
      </c>
      <c r="F38" s="151">
        <v>1096</v>
      </c>
      <c r="G38" s="151"/>
      <c r="H38" s="151">
        <v>1096</v>
      </c>
      <c r="I38" s="151"/>
      <c r="J38" s="150"/>
      <c r="K38" s="150"/>
    </row>
    <row r="39" ht="22.8" customHeight="1" spans="1:11">
      <c r="A39" s="148" t="s">
        <v>187</v>
      </c>
      <c r="B39" s="148" t="s">
        <v>181</v>
      </c>
      <c r="C39" s="148" t="s">
        <v>200</v>
      </c>
      <c r="D39" s="149" t="s">
        <v>201</v>
      </c>
      <c r="E39" s="150" t="s">
        <v>202</v>
      </c>
      <c r="F39" s="151">
        <v>525</v>
      </c>
      <c r="G39" s="151"/>
      <c r="H39" s="151">
        <v>525</v>
      </c>
      <c r="I39" s="151"/>
      <c r="J39" s="150"/>
      <c r="K39" s="150"/>
    </row>
    <row r="40" ht="22.8" customHeight="1" spans="1:11">
      <c r="A40" s="148" t="s">
        <v>187</v>
      </c>
      <c r="B40" s="148" t="s">
        <v>188</v>
      </c>
      <c r="C40" s="148" t="s">
        <v>181</v>
      </c>
      <c r="D40" s="149" t="s">
        <v>189</v>
      </c>
      <c r="E40" s="150" t="s">
        <v>190</v>
      </c>
      <c r="F40" s="151">
        <v>9.836928</v>
      </c>
      <c r="G40" s="151">
        <v>9.836928</v>
      </c>
      <c r="H40" s="151"/>
      <c r="I40" s="151"/>
      <c r="J40" s="150"/>
      <c r="K40" s="150"/>
    </row>
    <row r="4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0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1" width="7.18333333333333" customWidth="1"/>
    <col min="12" max="12" width="7.775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52"/>
    </row>
    <row r="2" ht="42.25" customHeight="1" spans="1:20">
      <c r="A2" s="3" t="s">
        <v>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0" t="s">
        <v>30</v>
      </c>
      <c r="T3" s="40"/>
    </row>
    <row r="4" ht="19.8" customHeight="1" spans="1:20">
      <c r="A4" s="116" t="s">
        <v>164</v>
      </c>
      <c r="B4" s="116"/>
      <c r="C4" s="116"/>
      <c r="D4" s="116" t="s">
        <v>203</v>
      </c>
      <c r="E4" s="116" t="s">
        <v>204</v>
      </c>
      <c r="F4" s="116" t="s">
        <v>205</v>
      </c>
      <c r="G4" s="116" t="s">
        <v>206</v>
      </c>
      <c r="H4" s="116" t="s">
        <v>207</v>
      </c>
      <c r="I4" s="116" t="s">
        <v>208</v>
      </c>
      <c r="J4" s="116" t="s">
        <v>209</v>
      </c>
      <c r="K4" s="116" t="s">
        <v>210</v>
      </c>
      <c r="L4" s="116" t="s">
        <v>211</v>
      </c>
      <c r="M4" s="116" t="s">
        <v>212</v>
      </c>
      <c r="N4" s="116" t="s">
        <v>213</v>
      </c>
      <c r="O4" s="116" t="s">
        <v>214</v>
      </c>
      <c r="P4" s="116" t="s">
        <v>215</v>
      </c>
      <c r="Q4" s="116" t="s">
        <v>216</v>
      </c>
      <c r="R4" s="116" t="s">
        <v>217</v>
      </c>
      <c r="S4" s="116" t="s">
        <v>218</v>
      </c>
      <c r="T4" s="116" t="s">
        <v>219</v>
      </c>
    </row>
    <row r="5" ht="20.7" customHeight="1" spans="1:20">
      <c r="A5" s="116" t="s">
        <v>172</v>
      </c>
      <c r="B5" s="116" t="s">
        <v>173</v>
      </c>
      <c r="C5" s="116" t="s">
        <v>174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ht="22.8" customHeight="1" spans="1:20">
      <c r="A6" s="114"/>
      <c r="B6" s="114"/>
      <c r="C6" s="114"/>
      <c r="D6" s="114"/>
      <c r="E6" s="114" t="s">
        <v>133</v>
      </c>
      <c r="F6" s="117">
        <v>3488.051791</v>
      </c>
      <c r="G6" s="117">
        <v>730.392491</v>
      </c>
      <c r="H6" s="117">
        <v>888.37</v>
      </c>
      <c r="I6" s="117"/>
      <c r="J6" s="117"/>
      <c r="K6" s="117">
        <v>205.1653</v>
      </c>
      <c r="L6" s="117">
        <v>1463</v>
      </c>
      <c r="M6" s="117"/>
      <c r="N6" s="117"/>
      <c r="O6" s="117">
        <v>201.124</v>
      </c>
      <c r="P6" s="117"/>
      <c r="Q6" s="117"/>
      <c r="R6" s="117"/>
      <c r="S6" s="117"/>
      <c r="T6" s="117"/>
    </row>
    <row r="7" ht="22.8" customHeight="1" spans="1:20">
      <c r="A7" s="114"/>
      <c r="B7" s="114"/>
      <c r="C7" s="114"/>
      <c r="D7" s="118" t="s">
        <v>151</v>
      </c>
      <c r="E7" s="118" t="s">
        <v>3</v>
      </c>
      <c r="F7" s="117">
        <v>3488.051791</v>
      </c>
      <c r="G7" s="117">
        <v>730.392491</v>
      </c>
      <c r="H7" s="117">
        <v>888.37</v>
      </c>
      <c r="I7" s="117"/>
      <c r="J7" s="117"/>
      <c r="K7" s="117">
        <v>205.1653</v>
      </c>
      <c r="L7" s="117">
        <v>1463</v>
      </c>
      <c r="M7" s="117"/>
      <c r="N7" s="117"/>
      <c r="O7" s="117">
        <v>201.124</v>
      </c>
      <c r="P7" s="117"/>
      <c r="Q7" s="117"/>
      <c r="R7" s="117"/>
      <c r="S7" s="117"/>
      <c r="T7" s="117"/>
    </row>
    <row r="8" ht="22.8" customHeight="1" spans="1:20">
      <c r="A8" s="124"/>
      <c r="B8" s="124"/>
      <c r="C8" s="124"/>
      <c r="D8" s="122" t="s">
        <v>152</v>
      </c>
      <c r="E8" s="122" t="s">
        <v>153</v>
      </c>
      <c r="F8" s="140">
        <v>1211.414174</v>
      </c>
      <c r="G8" s="140">
        <v>348.108174</v>
      </c>
      <c r="H8" s="140">
        <v>821.01</v>
      </c>
      <c r="I8" s="140"/>
      <c r="J8" s="140"/>
      <c r="K8" s="140"/>
      <c r="L8" s="140"/>
      <c r="M8" s="140"/>
      <c r="N8" s="140"/>
      <c r="O8" s="140">
        <v>42.296</v>
      </c>
      <c r="P8" s="140"/>
      <c r="Q8" s="140"/>
      <c r="R8" s="140"/>
      <c r="S8" s="140"/>
      <c r="T8" s="140"/>
    </row>
    <row r="9" ht="22.8" customHeight="1" spans="1:20">
      <c r="A9" s="125" t="s">
        <v>184</v>
      </c>
      <c r="B9" s="125" t="s">
        <v>181</v>
      </c>
      <c r="C9" s="125" t="s">
        <v>181</v>
      </c>
      <c r="D9" s="119" t="s">
        <v>220</v>
      </c>
      <c r="E9" s="126" t="s">
        <v>186</v>
      </c>
      <c r="F9" s="127">
        <v>1121.532422</v>
      </c>
      <c r="G9" s="127">
        <v>258.226422</v>
      </c>
      <c r="H9" s="127">
        <v>821.01</v>
      </c>
      <c r="I9" s="127"/>
      <c r="J9" s="127"/>
      <c r="K9" s="127"/>
      <c r="L9" s="127"/>
      <c r="M9" s="127"/>
      <c r="N9" s="127"/>
      <c r="O9" s="127">
        <v>42.296</v>
      </c>
      <c r="P9" s="127"/>
      <c r="Q9" s="127"/>
      <c r="R9" s="127"/>
      <c r="S9" s="127"/>
      <c r="T9" s="127"/>
    </row>
    <row r="10" ht="22.8" customHeight="1" spans="1:20">
      <c r="A10" s="125" t="s">
        <v>175</v>
      </c>
      <c r="B10" s="125" t="s">
        <v>176</v>
      </c>
      <c r="C10" s="125" t="s">
        <v>176</v>
      </c>
      <c r="D10" s="119" t="s">
        <v>220</v>
      </c>
      <c r="E10" s="126" t="s">
        <v>178</v>
      </c>
      <c r="F10" s="127">
        <v>39.475968</v>
      </c>
      <c r="G10" s="127">
        <v>39.475968</v>
      </c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</row>
    <row r="11" ht="22.8" customHeight="1" spans="1:20">
      <c r="A11" s="125" t="s">
        <v>179</v>
      </c>
      <c r="B11" s="125" t="s">
        <v>180</v>
      </c>
      <c r="C11" s="125" t="s">
        <v>181</v>
      </c>
      <c r="D11" s="119" t="s">
        <v>220</v>
      </c>
      <c r="E11" s="126" t="s">
        <v>183</v>
      </c>
      <c r="F11" s="127">
        <v>20.971608</v>
      </c>
      <c r="G11" s="127">
        <v>20.971608</v>
      </c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</row>
    <row r="12" ht="22.8" customHeight="1" spans="1:20">
      <c r="A12" s="125" t="s">
        <v>187</v>
      </c>
      <c r="B12" s="125" t="s">
        <v>188</v>
      </c>
      <c r="C12" s="125" t="s">
        <v>181</v>
      </c>
      <c r="D12" s="119" t="s">
        <v>220</v>
      </c>
      <c r="E12" s="126" t="s">
        <v>190</v>
      </c>
      <c r="F12" s="127">
        <v>29.434176</v>
      </c>
      <c r="G12" s="127">
        <v>29.434176</v>
      </c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</row>
    <row r="13" ht="22.8" customHeight="1" spans="1:20">
      <c r="A13" s="124"/>
      <c r="B13" s="124"/>
      <c r="C13" s="124"/>
      <c r="D13" s="122" t="s">
        <v>154</v>
      </c>
      <c r="E13" s="122" t="s">
        <v>155</v>
      </c>
      <c r="F13" s="140">
        <v>197.376422</v>
      </c>
      <c r="G13" s="140">
        <v>160.626422</v>
      </c>
      <c r="H13" s="140">
        <v>7.99</v>
      </c>
      <c r="I13" s="140"/>
      <c r="J13" s="140"/>
      <c r="K13" s="140">
        <v>28.76</v>
      </c>
      <c r="L13" s="140"/>
      <c r="M13" s="140"/>
      <c r="N13" s="140"/>
      <c r="O13" s="140"/>
      <c r="P13" s="140"/>
      <c r="Q13" s="140"/>
      <c r="R13" s="140"/>
      <c r="S13" s="140"/>
      <c r="T13" s="140"/>
    </row>
    <row r="14" ht="22.8" customHeight="1" spans="1:20">
      <c r="A14" s="125" t="s">
        <v>184</v>
      </c>
      <c r="B14" s="125" t="s">
        <v>181</v>
      </c>
      <c r="C14" s="125" t="s">
        <v>181</v>
      </c>
      <c r="D14" s="119" t="s">
        <v>221</v>
      </c>
      <c r="E14" s="126" t="s">
        <v>186</v>
      </c>
      <c r="F14" s="127">
        <v>155.88731</v>
      </c>
      <c r="G14" s="127">
        <v>119.13731</v>
      </c>
      <c r="H14" s="127">
        <v>7.99</v>
      </c>
      <c r="I14" s="127"/>
      <c r="J14" s="127"/>
      <c r="K14" s="127">
        <v>28.76</v>
      </c>
      <c r="L14" s="127"/>
      <c r="M14" s="127"/>
      <c r="N14" s="127"/>
      <c r="O14" s="127"/>
      <c r="P14" s="127"/>
      <c r="Q14" s="127"/>
      <c r="R14" s="127"/>
      <c r="S14" s="127"/>
      <c r="T14" s="127"/>
    </row>
    <row r="15" ht="22.8" customHeight="1" spans="1:20">
      <c r="A15" s="125" t="s">
        <v>175</v>
      </c>
      <c r="B15" s="125" t="s">
        <v>176</v>
      </c>
      <c r="C15" s="125" t="s">
        <v>176</v>
      </c>
      <c r="D15" s="119" t="s">
        <v>221</v>
      </c>
      <c r="E15" s="126" t="s">
        <v>178</v>
      </c>
      <c r="F15" s="127">
        <v>18.187008</v>
      </c>
      <c r="G15" s="127">
        <v>18.187008</v>
      </c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</row>
    <row r="16" ht="22.8" customHeight="1" spans="1:20">
      <c r="A16" s="125" t="s">
        <v>179</v>
      </c>
      <c r="B16" s="125" t="s">
        <v>180</v>
      </c>
      <c r="C16" s="125" t="s">
        <v>188</v>
      </c>
      <c r="D16" s="119" t="s">
        <v>221</v>
      </c>
      <c r="E16" s="126" t="s">
        <v>192</v>
      </c>
      <c r="F16" s="127">
        <v>9.661848</v>
      </c>
      <c r="G16" s="127">
        <v>9.661848</v>
      </c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</row>
    <row r="17" ht="22.8" customHeight="1" spans="1:20">
      <c r="A17" s="125" t="s">
        <v>187</v>
      </c>
      <c r="B17" s="125" t="s">
        <v>188</v>
      </c>
      <c r="C17" s="125" t="s">
        <v>181</v>
      </c>
      <c r="D17" s="119" t="s">
        <v>221</v>
      </c>
      <c r="E17" s="126" t="s">
        <v>190</v>
      </c>
      <c r="F17" s="127">
        <v>13.640256</v>
      </c>
      <c r="G17" s="127">
        <v>13.640256</v>
      </c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</row>
    <row r="18" ht="22.8" customHeight="1" spans="1:20">
      <c r="A18" s="124"/>
      <c r="B18" s="124"/>
      <c r="C18" s="124"/>
      <c r="D18" s="122" t="s">
        <v>156</v>
      </c>
      <c r="E18" s="122" t="s">
        <v>157</v>
      </c>
      <c r="F18" s="140">
        <v>50.692419</v>
      </c>
      <c r="G18" s="140">
        <v>11.377119</v>
      </c>
      <c r="H18" s="140">
        <v>1.99</v>
      </c>
      <c r="I18" s="140"/>
      <c r="J18" s="140"/>
      <c r="K18" s="140">
        <v>37.3253</v>
      </c>
      <c r="L18" s="140"/>
      <c r="M18" s="140"/>
      <c r="N18" s="140"/>
      <c r="O18" s="140"/>
      <c r="P18" s="140"/>
      <c r="Q18" s="140"/>
      <c r="R18" s="140"/>
      <c r="S18" s="140"/>
      <c r="T18" s="140"/>
    </row>
    <row r="19" ht="22.8" customHeight="1" spans="1:20">
      <c r="A19" s="125" t="s">
        <v>184</v>
      </c>
      <c r="B19" s="125" t="s">
        <v>181</v>
      </c>
      <c r="C19" s="125" t="s">
        <v>181</v>
      </c>
      <c r="D19" s="119" t="s">
        <v>222</v>
      </c>
      <c r="E19" s="126" t="s">
        <v>186</v>
      </c>
      <c r="F19" s="127">
        <v>39.462975</v>
      </c>
      <c r="G19" s="127">
        <v>0.147675</v>
      </c>
      <c r="H19" s="127">
        <v>1.99</v>
      </c>
      <c r="I19" s="127"/>
      <c r="J19" s="127"/>
      <c r="K19" s="127">
        <v>37.3253</v>
      </c>
      <c r="L19" s="127"/>
      <c r="M19" s="127"/>
      <c r="N19" s="127"/>
      <c r="O19" s="127"/>
      <c r="P19" s="127"/>
      <c r="Q19" s="127"/>
      <c r="R19" s="127"/>
      <c r="S19" s="127"/>
      <c r="T19" s="127"/>
    </row>
    <row r="20" ht="22.8" customHeight="1" spans="1:20">
      <c r="A20" s="125" t="s">
        <v>175</v>
      </c>
      <c r="B20" s="125" t="s">
        <v>176</v>
      </c>
      <c r="C20" s="125" t="s">
        <v>176</v>
      </c>
      <c r="D20" s="119" t="s">
        <v>222</v>
      </c>
      <c r="E20" s="126" t="s">
        <v>178</v>
      </c>
      <c r="F20" s="127">
        <v>4.922496</v>
      </c>
      <c r="G20" s="127">
        <v>4.922496</v>
      </c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</row>
    <row r="21" ht="22.8" customHeight="1" spans="1:20">
      <c r="A21" s="125" t="s">
        <v>179</v>
      </c>
      <c r="B21" s="125" t="s">
        <v>180</v>
      </c>
      <c r="C21" s="125" t="s">
        <v>188</v>
      </c>
      <c r="D21" s="119" t="s">
        <v>222</v>
      </c>
      <c r="E21" s="126" t="s">
        <v>192</v>
      </c>
      <c r="F21" s="127">
        <v>2.615076</v>
      </c>
      <c r="G21" s="127">
        <v>2.615076</v>
      </c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</row>
    <row r="22" ht="22.8" customHeight="1" spans="1:20">
      <c r="A22" s="125" t="s">
        <v>187</v>
      </c>
      <c r="B22" s="125" t="s">
        <v>188</v>
      </c>
      <c r="C22" s="125" t="s">
        <v>181</v>
      </c>
      <c r="D22" s="119" t="s">
        <v>222</v>
      </c>
      <c r="E22" s="126" t="s">
        <v>190</v>
      </c>
      <c r="F22" s="127">
        <v>3.691872</v>
      </c>
      <c r="G22" s="127">
        <v>3.691872</v>
      </c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</row>
    <row r="23" ht="22.8" customHeight="1" spans="1:20">
      <c r="A23" s="124"/>
      <c r="B23" s="124"/>
      <c r="C23" s="124"/>
      <c r="D23" s="122" t="s">
        <v>158</v>
      </c>
      <c r="E23" s="122" t="s">
        <v>159</v>
      </c>
      <c r="F23" s="140">
        <v>45.492145</v>
      </c>
      <c r="G23" s="140">
        <v>38.392145</v>
      </c>
      <c r="H23" s="140">
        <v>3.1</v>
      </c>
      <c r="I23" s="140"/>
      <c r="J23" s="140"/>
      <c r="K23" s="140">
        <v>4</v>
      </c>
      <c r="L23" s="140"/>
      <c r="M23" s="140"/>
      <c r="N23" s="140"/>
      <c r="O23" s="140"/>
      <c r="P23" s="140"/>
      <c r="Q23" s="140"/>
      <c r="R23" s="140"/>
      <c r="S23" s="140"/>
      <c r="T23" s="140"/>
    </row>
    <row r="24" ht="22.8" customHeight="1" spans="1:20">
      <c r="A24" s="125" t="s">
        <v>184</v>
      </c>
      <c r="B24" s="125" t="s">
        <v>188</v>
      </c>
      <c r="C24" s="125" t="s">
        <v>181</v>
      </c>
      <c r="D24" s="119" t="s">
        <v>223</v>
      </c>
      <c r="E24" s="126" t="s">
        <v>194</v>
      </c>
      <c r="F24" s="127">
        <v>35.573635</v>
      </c>
      <c r="G24" s="127">
        <v>28.473635</v>
      </c>
      <c r="H24" s="127">
        <v>3.1</v>
      </c>
      <c r="I24" s="127"/>
      <c r="J24" s="127"/>
      <c r="K24" s="127">
        <v>4</v>
      </c>
      <c r="L24" s="127"/>
      <c r="M24" s="127"/>
      <c r="N24" s="127"/>
      <c r="O24" s="127"/>
      <c r="P24" s="127"/>
      <c r="Q24" s="127"/>
      <c r="R24" s="127"/>
      <c r="S24" s="127"/>
      <c r="T24" s="127"/>
    </row>
    <row r="25" ht="22.8" customHeight="1" spans="1:20">
      <c r="A25" s="125" t="s">
        <v>175</v>
      </c>
      <c r="B25" s="125" t="s">
        <v>176</v>
      </c>
      <c r="C25" s="125" t="s">
        <v>176</v>
      </c>
      <c r="D25" s="119" t="s">
        <v>223</v>
      </c>
      <c r="E25" s="126" t="s">
        <v>178</v>
      </c>
      <c r="F25" s="127">
        <v>4.34784</v>
      </c>
      <c r="G25" s="127">
        <v>4.34784</v>
      </c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</row>
    <row r="26" ht="22.8" customHeight="1" spans="1:20">
      <c r="A26" s="125" t="s">
        <v>179</v>
      </c>
      <c r="B26" s="125" t="s">
        <v>180</v>
      </c>
      <c r="C26" s="125" t="s">
        <v>188</v>
      </c>
      <c r="D26" s="119" t="s">
        <v>223</v>
      </c>
      <c r="E26" s="126" t="s">
        <v>192</v>
      </c>
      <c r="F26" s="127">
        <v>2.30979</v>
      </c>
      <c r="G26" s="127">
        <v>2.30979</v>
      </c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</row>
    <row r="27" ht="22.8" customHeight="1" spans="1:20">
      <c r="A27" s="125" t="s">
        <v>187</v>
      </c>
      <c r="B27" s="125" t="s">
        <v>188</v>
      </c>
      <c r="C27" s="125" t="s">
        <v>181</v>
      </c>
      <c r="D27" s="119" t="s">
        <v>223</v>
      </c>
      <c r="E27" s="126" t="s">
        <v>190</v>
      </c>
      <c r="F27" s="127">
        <v>3.26088</v>
      </c>
      <c r="G27" s="127">
        <v>3.26088</v>
      </c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</row>
    <row r="28" ht="22.8" customHeight="1" spans="1:20">
      <c r="A28" s="124"/>
      <c r="B28" s="124"/>
      <c r="C28" s="124"/>
      <c r="D28" s="122" t="s">
        <v>160</v>
      </c>
      <c r="E28" s="122" t="s">
        <v>161</v>
      </c>
      <c r="F28" s="140">
        <v>39.788798</v>
      </c>
      <c r="G28" s="140">
        <v>26.158798</v>
      </c>
      <c r="H28" s="140">
        <v>1.41</v>
      </c>
      <c r="I28" s="140"/>
      <c r="J28" s="140"/>
      <c r="K28" s="140">
        <v>12.22</v>
      </c>
      <c r="L28" s="140"/>
      <c r="M28" s="140"/>
      <c r="N28" s="140"/>
      <c r="O28" s="140"/>
      <c r="P28" s="140"/>
      <c r="Q28" s="140"/>
      <c r="R28" s="140"/>
      <c r="S28" s="140"/>
      <c r="T28" s="140"/>
    </row>
    <row r="29" ht="22.8" customHeight="1" spans="1:20">
      <c r="A29" s="125" t="s">
        <v>184</v>
      </c>
      <c r="B29" s="125" t="s">
        <v>181</v>
      </c>
      <c r="C29" s="125" t="s">
        <v>181</v>
      </c>
      <c r="D29" s="119" t="s">
        <v>224</v>
      </c>
      <c r="E29" s="126" t="s">
        <v>186</v>
      </c>
      <c r="F29" s="127">
        <v>33.018632</v>
      </c>
      <c r="G29" s="127">
        <v>19.388632</v>
      </c>
      <c r="H29" s="127">
        <v>1.41</v>
      </c>
      <c r="I29" s="127"/>
      <c r="J29" s="127"/>
      <c r="K29" s="127">
        <v>12.22</v>
      </c>
      <c r="L29" s="127"/>
      <c r="M29" s="127"/>
      <c r="N29" s="127"/>
      <c r="O29" s="127"/>
      <c r="P29" s="127"/>
      <c r="Q29" s="127"/>
      <c r="R29" s="127"/>
      <c r="S29" s="127"/>
      <c r="T29" s="127"/>
    </row>
    <row r="30" ht="22.8" customHeight="1" spans="1:20">
      <c r="A30" s="125" t="s">
        <v>175</v>
      </c>
      <c r="B30" s="125" t="s">
        <v>176</v>
      </c>
      <c r="C30" s="125" t="s">
        <v>176</v>
      </c>
      <c r="D30" s="119" t="s">
        <v>224</v>
      </c>
      <c r="E30" s="126" t="s">
        <v>178</v>
      </c>
      <c r="F30" s="127">
        <v>2.967744</v>
      </c>
      <c r="G30" s="127">
        <v>2.967744</v>
      </c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</row>
    <row r="31" ht="22.8" customHeight="1" spans="1:20">
      <c r="A31" s="125" t="s">
        <v>179</v>
      </c>
      <c r="B31" s="125" t="s">
        <v>180</v>
      </c>
      <c r="C31" s="125" t="s">
        <v>188</v>
      </c>
      <c r="D31" s="119" t="s">
        <v>224</v>
      </c>
      <c r="E31" s="126" t="s">
        <v>192</v>
      </c>
      <c r="F31" s="127">
        <v>1.576614</v>
      </c>
      <c r="G31" s="127">
        <v>1.576614</v>
      </c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</row>
    <row r="32" ht="22.8" customHeight="1" spans="1:20">
      <c r="A32" s="125" t="s">
        <v>187</v>
      </c>
      <c r="B32" s="125" t="s">
        <v>188</v>
      </c>
      <c r="C32" s="125" t="s">
        <v>181</v>
      </c>
      <c r="D32" s="119" t="s">
        <v>224</v>
      </c>
      <c r="E32" s="126" t="s">
        <v>190</v>
      </c>
      <c r="F32" s="127">
        <v>2.225808</v>
      </c>
      <c r="G32" s="127">
        <v>2.225808</v>
      </c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ht="22.8" customHeight="1" spans="1:20">
      <c r="A33" s="124"/>
      <c r="B33" s="124"/>
      <c r="C33" s="124"/>
      <c r="D33" s="122" t="s">
        <v>162</v>
      </c>
      <c r="E33" s="122" t="s">
        <v>163</v>
      </c>
      <c r="F33" s="140">
        <v>1943.287833</v>
      </c>
      <c r="G33" s="140">
        <v>145.729833</v>
      </c>
      <c r="H33" s="140">
        <v>52.87</v>
      </c>
      <c r="I33" s="140"/>
      <c r="J33" s="140"/>
      <c r="K33" s="140">
        <v>122.86</v>
      </c>
      <c r="L33" s="140">
        <v>1463</v>
      </c>
      <c r="M33" s="140"/>
      <c r="N33" s="140"/>
      <c r="O33" s="140">
        <v>158.828</v>
      </c>
      <c r="P33" s="140"/>
      <c r="Q33" s="140"/>
      <c r="R33" s="140"/>
      <c r="S33" s="140"/>
      <c r="T33" s="140"/>
    </row>
    <row r="34" ht="22.8" customHeight="1" spans="1:20">
      <c r="A34" s="125" t="s">
        <v>184</v>
      </c>
      <c r="B34" s="125" t="s">
        <v>181</v>
      </c>
      <c r="C34" s="125" t="s">
        <v>181</v>
      </c>
      <c r="D34" s="119" t="s">
        <v>225</v>
      </c>
      <c r="E34" s="126" t="s">
        <v>186</v>
      </c>
      <c r="F34" s="127">
        <v>102.807177</v>
      </c>
      <c r="G34" s="127">
        <v>85.809177</v>
      </c>
      <c r="H34" s="127">
        <v>7.47</v>
      </c>
      <c r="I34" s="127"/>
      <c r="J34" s="127"/>
      <c r="K34" s="127">
        <v>8.7</v>
      </c>
      <c r="L34" s="127"/>
      <c r="M34" s="127"/>
      <c r="N34" s="127"/>
      <c r="O34" s="127">
        <v>0.828</v>
      </c>
      <c r="P34" s="127"/>
      <c r="Q34" s="127"/>
      <c r="R34" s="127"/>
      <c r="S34" s="127"/>
      <c r="T34" s="127"/>
    </row>
    <row r="35" ht="22.8" customHeight="1" spans="1:20">
      <c r="A35" s="125" t="s">
        <v>175</v>
      </c>
      <c r="B35" s="125" t="s">
        <v>176</v>
      </c>
      <c r="C35" s="125" t="s">
        <v>176</v>
      </c>
      <c r="D35" s="119" t="s">
        <v>225</v>
      </c>
      <c r="E35" s="126" t="s">
        <v>178</v>
      </c>
      <c r="F35" s="127">
        <v>13.115904</v>
      </c>
      <c r="G35" s="127">
        <v>13.115904</v>
      </c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</row>
    <row r="36" ht="22.8" customHeight="1" spans="1:20">
      <c r="A36" s="125" t="s">
        <v>179</v>
      </c>
      <c r="B36" s="125" t="s">
        <v>180</v>
      </c>
      <c r="C36" s="125" t="s">
        <v>188</v>
      </c>
      <c r="D36" s="119" t="s">
        <v>225</v>
      </c>
      <c r="E36" s="126" t="s">
        <v>192</v>
      </c>
      <c r="F36" s="127">
        <v>6.967824</v>
      </c>
      <c r="G36" s="127">
        <v>6.967824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ht="22.8" customHeight="1" spans="1:20">
      <c r="A37" s="125" t="s">
        <v>187</v>
      </c>
      <c r="B37" s="125" t="s">
        <v>188</v>
      </c>
      <c r="C37" s="125" t="s">
        <v>181</v>
      </c>
      <c r="D37" s="119" t="s">
        <v>225</v>
      </c>
      <c r="E37" s="126" t="s">
        <v>190</v>
      </c>
      <c r="F37" s="127">
        <v>9.836928</v>
      </c>
      <c r="G37" s="127">
        <v>9.836928</v>
      </c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ht="22.8" customHeight="1" spans="1:20">
      <c r="A38" s="125" t="s">
        <v>195</v>
      </c>
      <c r="B38" s="125" t="s">
        <v>181</v>
      </c>
      <c r="C38" s="125" t="s">
        <v>181</v>
      </c>
      <c r="D38" s="119" t="s">
        <v>225</v>
      </c>
      <c r="E38" s="126" t="s">
        <v>186</v>
      </c>
      <c r="F38" s="127">
        <v>189.56</v>
      </c>
      <c r="G38" s="127">
        <v>30</v>
      </c>
      <c r="H38" s="127">
        <v>45.4</v>
      </c>
      <c r="I38" s="127"/>
      <c r="J38" s="127"/>
      <c r="K38" s="127">
        <v>114.16</v>
      </c>
      <c r="L38" s="127"/>
      <c r="M38" s="127"/>
      <c r="N38" s="127"/>
      <c r="O38" s="127"/>
      <c r="P38" s="127"/>
      <c r="Q38" s="127"/>
      <c r="R38" s="127"/>
      <c r="S38" s="127"/>
      <c r="T38" s="127"/>
    </row>
    <row r="39" ht="22.8" customHeight="1" spans="1:20">
      <c r="A39" s="125" t="s">
        <v>187</v>
      </c>
      <c r="B39" s="125" t="s">
        <v>181</v>
      </c>
      <c r="C39" s="125" t="s">
        <v>200</v>
      </c>
      <c r="D39" s="119" t="s">
        <v>225</v>
      </c>
      <c r="E39" s="126" t="s">
        <v>202</v>
      </c>
      <c r="F39" s="127">
        <v>525</v>
      </c>
      <c r="G39" s="127"/>
      <c r="H39" s="127"/>
      <c r="I39" s="127"/>
      <c r="J39" s="127"/>
      <c r="K39" s="127"/>
      <c r="L39" s="127">
        <v>525</v>
      </c>
      <c r="M39" s="127"/>
      <c r="N39" s="127"/>
      <c r="O39" s="127"/>
      <c r="P39" s="127"/>
      <c r="Q39" s="127"/>
      <c r="R39" s="127"/>
      <c r="S39" s="127"/>
      <c r="T39" s="127"/>
    </row>
    <row r="40" ht="22.8" customHeight="1" spans="1:20">
      <c r="A40" s="125" t="s">
        <v>187</v>
      </c>
      <c r="B40" s="125" t="s">
        <v>181</v>
      </c>
      <c r="C40" s="125" t="s">
        <v>197</v>
      </c>
      <c r="D40" s="119" t="s">
        <v>225</v>
      </c>
      <c r="E40" s="126" t="s">
        <v>199</v>
      </c>
      <c r="F40" s="127">
        <v>1096</v>
      </c>
      <c r="G40" s="127"/>
      <c r="H40" s="127"/>
      <c r="I40" s="127"/>
      <c r="J40" s="127"/>
      <c r="K40" s="127"/>
      <c r="L40" s="127">
        <v>938</v>
      </c>
      <c r="M40" s="127"/>
      <c r="N40" s="127"/>
      <c r="O40" s="127">
        <v>158</v>
      </c>
      <c r="P40" s="127"/>
      <c r="Q40" s="127"/>
      <c r="R40" s="127"/>
      <c r="S40" s="127"/>
      <c r="T40" s="127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workbookViewId="0">
      <selection activeCell="A1" sqref="A1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52"/>
    </row>
    <row r="2" ht="37.05" customHeight="1" spans="1:21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5" customHeight="1" spans="1:21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0" t="s">
        <v>30</v>
      </c>
      <c r="U3" s="40"/>
    </row>
    <row r="4" ht="22.4" customHeight="1" spans="1:21">
      <c r="A4" s="116" t="s">
        <v>164</v>
      </c>
      <c r="B4" s="116"/>
      <c r="C4" s="116"/>
      <c r="D4" s="116" t="s">
        <v>203</v>
      </c>
      <c r="E4" s="116" t="s">
        <v>204</v>
      </c>
      <c r="F4" s="116" t="s">
        <v>226</v>
      </c>
      <c r="G4" s="116" t="s">
        <v>167</v>
      </c>
      <c r="H4" s="116"/>
      <c r="I4" s="116"/>
      <c r="J4" s="116"/>
      <c r="K4" s="116" t="s">
        <v>168</v>
      </c>
      <c r="L4" s="116"/>
      <c r="M4" s="116"/>
      <c r="N4" s="116"/>
      <c r="O4" s="116"/>
      <c r="P4" s="116"/>
      <c r="Q4" s="116"/>
      <c r="R4" s="116"/>
      <c r="S4" s="116"/>
      <c r="T4" s="116"/>
      <c r="U4" s="116"/>
    </row>
    <row r="5" ht="39.65" customHeight="1" spans="1:21">
      <c r="A5" s="116" t="s">
        <v>172</v>
      </c>
      <c r="B5" s="116" t="s">
        <v>173</v>
      </c>
      <c r="C5" s="116" t="s">
        <v>174</v>
      </c>
      <c r="D5" s="116"/>
      <c r="E5" s="116"/>
      <c r="F5" s="116"/>
      <c r="G5" s="116" t="s">
        <v>133</v>
      </c>
      <c r="H5" s="116" t="s">
        <v>227</v>
      </c>
      <c r="I5" s="116" t="s">
        <v>228</v>
      </c>
      <c r="J5" s="116" t="s">
        <v>214</v>
      </c>
      <c r="K5" s="116" t="s">
        <v>133</v>
      </c>
      <c r="L5" s="116" t="s">
        <v>229</v>
      </c>
      <c r="M5" s="116" t="s">
        <v>230</v>
      </c>
      <c r="N5" s="116" t="s">
        <v>231</v>
      </c>
      <c r="O5" s="116" t="s">
        <v>216</v>
      </c>
      <c r="P5" s="116" t="s">
        <v>232</v>
      </c>
      <c r="Q5" s="116" t="s">
        <v>233</v>
      </c>
      <c r="R5" s="116" t="s">
        <v>234</v>
      </c>
      <c r="S5" s="116" t="s">
        <v>212</v>
      </c>
      <c r="T5" s="116" t="s">
        <v>215</v>
      </c>
      <c r="U5" s="116" t="s">
        <v>219</v>
      </c>
    </row>
    <row r="6" ht="22.8" customHeight="1" spans="1:21">
      <c r="A6" s="114"/>
      <c r="B6" s="114"/>
      <c r="C6" s="114"/>
      <c r="D6" s="114"/>
      <c r="E6" s="114" t="s">
        <v>133</v>
      </c>
      <c r="F6" s="117">
        <v>3488.051791</v>
      </c>
      <c r="G6" s="117">
        <v>843.571791</v>
      </c>
      <c r="H6" s="117">
        <v>732.607791</v>
      </c>
      <c r="I6" s="117">
        <v>105.84</v>
      </c>
      <c r="J6" s="117">
        <v>5.124</v>
      </c>
      <c r="K6" s="117">
        <v>2644.48</v>
      </c>
      <c r="L6" s="117">
        <v>144.16</v>
      </c>
      <c r="M6" s="117">
        <v>841.32</v>
      </c>
      <c r="N6" s="117">
        <v>196</v>
      </c>
      <c r="O6" s="117"/>
      <c r="P6" s="117"/>
      <c r="Q6" s="117">
        <v>1463</v>
      </c>
      <c r="R6" s="117"/>
      <c r="S6" s="117"/>
      <c r="T6" s="117"/>
      <c r="U6" s="117"/>
    </row>
    <row r="7" ht="22.8" customHeight="1" spans="1:21">
      <c r="A7" s="114"/>
      <c r="B7" s="114"/>
      <c r="C7" s="114"/>
      <c r="D7" s="118" t="s">
        <v>151</v>
      </c>
      <c r="E7" s="118" t="s">
        <v>3</v>
      </c>
      <c r="F7" s="129">
        <v>3488.051791</v>
      </c>
      <c r="G7" s="117">
        <v>843.571791</v>
      </c>
      <c r="H7" s="117">
        <v>732.607791</v>
      </c>
      <c r="I7" s="117">
        <v>105.84</v>
      </c>
      <c r="J7" s="117">
        <v>5.124</v>
      </c>
      <c r="K7" s="117">
        <v>2644.48</v>
      </c>
      <c r="L7" s="117">
        <v>144.16</v>
      </c>
      <c r="M7" s="117">
        <v>841.32</v>
      </c>
      <c r="N7" s="117">
        <v>196</v>
      </c>
      <c r="O7" s="117"/>
      <c r="P7" s="117"/>
      <c r="Q7" s="117">
        <v>1463</v>
      </c>
      <c r="R7" s="117"/>
      <c r="S7" s="117"/>
      <c r="T7" s="117"/>
      <c r="U7" s="117"/>
    </row>
    <row r="8" ht="22.8" customHeight="1" spans="1:21">
      <c r="A8" s="124"/>
      <c r="B8" s="124"/>
      <c r="C8" s="124"/>
      <c r="D8" s="122" t="s">
        <v>152</v>
      </c>
      <c r="E8" s="122" t="s">
        <v>153</v>
      </c>
      <c r="F8" s="129">
        <v>1211.414174</v>
      </c>
      <c r="G8" s="117">
        <v>400.914174</v>
      </c>
      <c r="H8" s="117">
        <v>348.108174</v>
      </c>
      <c r="I8" s="117">
        <v>48.51</v>
      </c>
      <c r="J8" s="117">
        <v>4.296</v>
      </c>
      <c r="K8" s="117">
        <v>810.5</v>
      </c>
      <c r="L8" s="117">
        <v>0</v>
      </c>
      <c r="M8" s="117">
        <v>772.5</v>
      </c>
      <c r="N8" s="117">
        <v>38</v>
      </c>
      <c r="O8" s="117"/>
      <c r="P8" s="117"/>
      <c r="Q8" s="117"/>
      <c r="R8" s="117"/>
      <c r="S8" s="117"/>
      <c r="T8" s="117"/>
      <c r="U8" s="117"/>
    </row>
    <row r="9" ht="22.8" customHeight="1" spans="1:21">
      <c r="A9" s="125" t="s">
        <v>184</v>
      </c>
      <c r="B9" s="125" t="s">
        <v>181</v>
      </c>
      <c r="C9" s="125" t="s">
        <v>181</v>
      </c>
      <c r="D9" s="119" t="s">
        <v>220</v>
      </c>
      <c r="E9" s="126" t="s">
        <v>186</v>
      </c>
      <c r="F9" s="123">
        <v>1121.532422</v>
      </c>
      <c r="G9" s="120">
        <v>311.032422</v>
      </c>
      <c r="H9" s="120">
        <v>258.226422</v>
      </c>
      <c r="I9" s="120">
        <v>48.51</v>
      </c>
      <c r="J9" s="120">
        <v>4.296</v>
      </c>
      <c r="K9" s="120">
        <v>810.5</v>
      </c>
      <c r="L9" s="120"/>
      <c r="M9" s="120">
        <v>772.5</v>
      </c>
      <c r="N9" s="120">
        <v>38</v>
      </c>
      <c r="O9" s="120"/>
      <c r="P9" s="120"/>
      <c r="Q9" s="120"/>
      <c r="R9" s="120"/>
      <c r="S9" s="120"/>
      <c r="T9" s="120"/>
      <c r="U9" s="120"/>
    </row>
    <row r="10" ht="22.8" customHeight="1" spans="1:21">
      <c r="A10" s="125" t="s">
        <v>175</v>
      </c>
      <c r="B10" s="125" t="s">
        <v>176</v>
      </c>
      <c r="C10" s="125" t="s">
        <v>176</v>
      </c>
      <c r="D10" s="119" t="s">
        <v>220</v>
      </c>
      <c r="E10" s="126" t="s">
        <v>178</v>
      </c>
      <c r="F10" s="123">
        <v>39.475968</v>
      </c>
      <c r="G10" s="120">
        <v>39.475968</v>
      </c>
      <c r="H10" s="120">
        <v>39.475968</v>
      </c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</row>
    <row r="11" ht="22.8" customHeight="1" spans="1:21">
      <c r="A11" s="125" t="s">
        <v>179</v>
      </c>
      <c r="B11" s="125" t="s">
        <v>180</v>
      </c>
      <c r="C11" s="125" t="s">
        <v>181</v>
      </c>
      <c r="D11" s="119" t="s">
        <v>220</v>
      </c>
      <c r="E11" s="126" t="s">
        <v>183</v>
      </c>
      <c r="F11" s="123">
        <v>20.971608</v>
      </c>
      <c r="G11" s="120">
        <v>20.971608</v>
      </c>
      <c r="H11" s="120">
        <v>20.971608</v>
      </c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</row>
    <row r="12" ht="22.8" customHeight="1" spans="1:21">
      <c r="A12" s="125" t="s">
        <v>187</v>
      </c>
      <c r="B12" s="125" t="s">
        <v>188</v>
      </c>
      <c r="C12" s="125" t="s">
        <v>181</v>
      </c>
      <c r="D12" s="119" t="s">
        <v>220</v>
      </c>
      <c r="E12" s="126" t="s">
        <v>190</v>
      </c>
      <c r="F12" s="123">
        <v>29.434176</v>
      </c>
      <c r="G12" s="120">
        <v>29.434176</v>
      </c>
      <c r="H12" s="120">
        <v>29.434176</v>
      </c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</row>
    <row r="13" ht="22.8" customHeight="1" spans="1:21">
      <c r="A13" s="124"/>
      <c r="B13" s="124"/>
      <c r="C13" s="124"/>
      <c r="D13" s="122" t="s">
        <v>154</v>
      </c>
      <c r="E13" s="122" t="s">
        <v>155</v>
      </c>
      <c r="F13" s="129">
        <v>197.376422</v>
      </c>
      <c r="G13" s="117">
        <v>185.616422</v>
      </c>
      <c r="H13" s="117">
        <v>160.626422</v>
      </c>
      <c r="I13" s="117">
        <v>24.99</v>
      </c>
      <c r="J13" s="117">
        <v>0</v>
      </c>
      <c r="K13" s="117">
        <v>11.76</v>
      </c>
      <c r="L13" s="117">
        <v>0</v>
      </c>
      <c r="M13" s="117">
        <v>11.76</v>
      </c>
      <c r="N13" s="117"/>
      <c r="O13" s="117"/>
      <c r="P13" s="117"/>
      <c r="Q13" s="117"/>
      <c r="R13" s="117"/>
      <c r="S13" s="117"/>
      <c r="T13" s="117"/>
      <c r="U13" s="117"/>
    </row>
    <row r="14" ht="22.8" customHeight="1" spans="1:21">
      <c r="A14" s="125" t="s">
        <v>184</v>
      </c>
      <c r="B14" s="125" t="s">
        <v>181</v>
      </c>
      <c r="C14" s="125" t="s">
        <v>181</v>
      </c>
      <c r="D14" s="119" t="s">
        <v>221</v>
      </c>
      <c r="E14" s="126" t="s">
        <v>186</v>
      </c>
      <c r="F14" s="123">
        <v>155.88731</v>
      </c>
      <c r="G14" s="120">
        <v>144.12731</v>
      </c>
      <c r="H14" s="120">
        <v>119.13731</v>
      </c>
      <c r="I14" s="120">
        <v>24.99</v>
      </c>
      <c r="J14" s="120"/>
      <c r="K14" s="120">
        <v>11.76</v>
      </c>
      <c r="L14" s="120"/>
      <c r="M14" s="120">
        <v>11.76</v>
      </c>
      <c r="N14" s="120"/>
      <c r="O14" s="120"/>
      <c r="P14" s="120"/>
      <c r="Q14" s="120"/>
      <c r="R14" s="120"/>
      <c r="S14" s="120"/>
      <c r="T14" s="120"/>
      <c r="U14" s="120"/>
    </row>
    <row r="15" ht="22.8" customHeight="1" spans="1:21">
      <c r="A15" s="125" t="s">
        <v>175</v>
      </c>
      <c r="B15" s="125" t="s">
        <v>176</v>
      </c>
      <c r="C15" s="125" t="s">
        <v>176</v>
      </c>
      <c r="D15" s="119" t="s">
        <v>221</v>
      </c>
      <c r="E15" s="126" t="s">
        <v>178</v>
      </c>
      <c r="F15" s="123">
        <v>18.187008</v>
      </c>
      <c r="G15" s="120">
        <v>18.187008</v>
      </c>
      <c r="H15" s="120">
        <v>18.187008</v>
      </c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</row>
    <row r="16" ht="22.8" customHeight="1" spans="1:21">
      <c r="A16" s="125" t="s">
        <v>179</v>
      </c>
      <c r="B16" s="125" t="s">
        <v>180</v>
      </c>
      <c r="C16" s="125" t="s">
        <v>188</v>
      </c>
      <c r="D16" s="119" t="s">
        <v>221</v>
      </c>
      <c r="E16" s="126" t="s">
        <v>192</v>
      </c>
      <c r="F16" s="123">
        <v>9.661848</v>
      </c>
      <c r="G16" s="120">
        <v>9.661848</v>
      </c>
      <c r="H16" s="120">
        <v>9.661848</v>
      </c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</row>
    <row r="17" ht="22.8" customHeight="1" spans="1:21">
      <c r="A17" s="125" t="s">
        <v>187</v>
      </c>
      <c r="B17" s="125" t="s">
        <v>188</v>
      </c>
      <c r="C17" s="125" t="s">
        <v>181</v>
      </c>
      <c r="D17" s="119" t="s">
        <v>221</v>
      </c>
      <c r="E17" s="126" t="s">
        <v>190</v>
      </c>
      <c r="F17" s="123">
        <v>13.640256</v>
      </c>
      <c r="G17" s="120">
        <v>13.640256</v>
      </c>
      <c r="H17" s="120">
        <v>13.640256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</row>
    <row r="18" ht="22.8" customHeight="1" spans="1:21">
      <c r="A18" s="124"/>
      <c r="B18" s="124"/>
      <c r="C18" s="124"/>
      <c r="D18" s="122" t="s">
        <v>156</v>
      </c>
      <c r="E18" s="122" t="s">
        <v>157</v>
      </c>
      <c r="F18" s="129">
        <v>50.692419</v>
      </c>
      <c r="G18" s="117">
        <v>49.472419</v>
      </c>
      <c r="H18" s="117">
        <v>43.592419</v>
      </c>
      <c r="I18" s="117">
        <v>5.88</v>
      </c>
      <c r="J18" s="117">
        <v>0</v>
      </c>
      <c r="K18" s="117">
        <v>1.22</v>
      </c>
      <c r="L18" s="117">
        <v>0</v>
      </c>
      <c r="M18" s="117">
        <v>1.22</v>
      </c>
      <c r="N18" s="117"/>
      <c r="O18" s="117"/>
      <c r="P18" s="117"/>
      <c r="Q18" s="117"/>
      <c r="R18" s="117"/>
      <c r="S18" s="117"/>
      <c r="T18" s="117"/>
      <c r="U18" s="117"/>
    </row>
    <row r="19" ht="22.8" customHeight="1" spans="1:21">
      <c r="A19" s="125" t="s">
        <v>184</v>
      </c>
      <c r="B19" s="125" t="s">
        <v>181</v>
      </c>
      <c r="C19" s="125" t="s">
        <v>181</v>
      </c>
      <c r="D19" s="119" t="s">
        <v>222</v>
      </c>
      <c r="E19" s="126" t="s">
        <v>186</v>
      </c>
      <c r="F19" s="123">
        <v>39.462975</v>
      </c>
      <c r="G19" s="120">
        <v>38.242975</v>
      </c>
      <c r="H19" s="120">
        <v>32.362975</v>
      </c>
      <c r="I19" s="120">
        <v>5.88</v>
      </c>
      <c r="J19" s="120"/>
      <c r="K19" s="120">
        <v>1.22</v>
      </c>
      <c r="L19" s="120"/>
      <c r="M19" s="120">
        <v>1.22</v>
      </c>
      <c r="N19" s="120"/>
      <c r="O19" s="120"/>
      <c r="P19" s="120"/>
      <c r="Q19" s="120"/>
      <c r="R19" s="120"/>
      <c r="S19" s="120"/>
      <c r="T19" s="120"/>
      <c r="U19" s="120"/>
    </row>
    <row r="20" ht="22.8" customHeight="1" spans="1:21">
      <c r="A20" s="125" t="s">
        <v>175</v>
      </c>
      <c r="B20" s="125" t="s">
        <v>176</v>
      </c>
      <c r="C20" s="125" t="s">
        <v>176</v>
      </c>
      <c r="D20" s="119" t="s">
        <v>222</v>
      </c>
      <c r="E20" s="126" t="s">
        <v>178</v>
      </c>
      <c r="F20" s="123">
        <v>4.922496</v>
      </c>
      <c r="G20" s="120">
        <v>4.922496</v>
      </c>
      <c r="H20" s="120">
        <v>4.922496</v>
      </c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</row>
    <row r="21" ht="22.8" customHeight="1" spans="1:21">
      <c r="A21" s="125" t="s">
        <v>179</v>
      </c>
      <c r="B21" s="125" t="s">
        <v>180</v>
      </c>
      <c r="C21" s="125" t="s">
        <v>188</v>
      </c>
      <c r="D21" s="119" t="s">
        <v>222</v>
      </c>
      <c r="E21" s="126" t="s">
        <v>192</v>
      </c>
      <c r="F21" s="123">
        <v>2.615076</v>
      </c>
      <c r="G21" s="120">
        <v>2.615076</v>
      </c>
      <c r="H21" s="120">
        <v>2.615076</v>
      </c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</row>
    <row r="22" ht="22.8" customHeight="1" spans="1:21">
      <c r="A22" s="125" t="s">
        <v>187</v>
      </c>
      <c r="B22" s="125" t="s">
        <v>188</v>
      </c>
      <c r="C22" s="125" t="s">
        <v>181</v>
      </c>
      <c r="D22" s="119" t="s">
        <v>222</v>
      </c>
      <c r="E22" s="126" t="s">
        <v>190</v>
      </c>
      <c r="F22" s="123">
        <v>3.691872</v>
      </c>
      <c r="G22" s="120">
        <v>3.691872</v>
      </c>
      <c r="H22" s="120">
        <v>3.691872</v>
      </c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</row>
    <row r="23" ht="22.8" customHeight="1" spans="1:21">
      <c r="A23" s="124"/>
      <c r="B23" s="124"/>
      <c r="C23" s="124"/>
      <c r="D23" s="122" t="s">
        <v>158</v>
      </c>
      <c r="E23" s="122" t="s">
        <v>159</v>
      </c>
      <c r="F23" s="129">
        <v>45.492145</v>
      </c>
      <c r="G23" s="117">
        <v>44.272145</v>
      </c>
      <c r="H23" s="117">
        <v>38.392145</v>
      </c>
      <c r="I23" s="117">
        <v>5.88</v>
      </c>
      <c r="J23" s="117">
        <v>0</v>
      </c>
      <c r="K23" s="117">
        <v>1.22</v>
      </c>
      <c r="L23" s="117">
        <v>0</v>
      </c>
      <c r="M23" s="117">
        <v>1.22</v>
      </c>
      <c r="N23" s="117"/>
      <c r="O23" s="117"/>
      <c r="P23" s="117"/>
      <c r="Q23" s="117"/>
      <c r="R23" s="117"/>
      <c r="S23" s="117"/>
      <c r="T23" s="117"/>
      <c r="U23" s="117"/>
    </row>
    <row r="24" ht="22.8" customHeight="1" spans="1:21">
      <c r="A24" s="125" t="s">
        <v>184</v>
      </c>
      <c r="B24" s="125" t="s">
        <v>188</v>
      </c>
      <c r="C24" s="125" t="s">
        <v>181</v>
      </c>
      <c r="D24" s="119" t="s">
        <v>223</v>
      </c>
      <c r="E24" s="126" t="s">
        <v>194</v>
      </c>
      <c r="F24" s="123">
        <v>35.573635</v>
      </c>
      <c r="G24" s="120">
        <v>34.353635</v>
      </c>
      <c r="H24" s="120">
        <v>28.473635</v>
      </c>
      <c r="I24" s="120">
        <v>5.88</v>
      </c>
      <c r="J24" s="120"/>
      <c r="K24" s="120">
        <v>1.22</v>
      </c>
      <c r="L24" s="120"/>
      <c r="M24" s="120">
        <v>1.22</v>
      </c>
      <c r="N24" s="120"/>
      <c r="O24" s="120"/>
      <c r="P24" s="120"/>
      <c r="Q24" s="120"/>
      <c r="R24" s="120"/>
      <c r="S24" s="120"/>
      <c r="T24" s="120"/>
      <c r="U24" s="120"/>
    </row>
    <row r="25" ht="22.8" customHeight="1" spans="1:21">
      <c r="A25" s="125" t="s">
        <v>175</v>
      </c>
      <c r="B25" s="125" t="s">
        <v>176</v>
      </c>
      <c r="C25" s="125" t="s">
        <v>176</v>
      </c>
      <c r="D25" s="119" t="s">
        <v>223</v>
      </c>
      <c r="E25" s="126" t="s">
        <v>178</v>
      </c>
      <c r="F25" s="123">
        <v>4.34784</v>
      </c>
      <c r="G25" s="120">
        <v>4.34784</v>
      </c>
      <c r="H25" s="120">
        <v>4.34784</v>
      </c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</row>
    <row r="26" ht="22.8" customHeight="1" spans="1:21">
      <c r="A26" s="125" t="s">
        <v>179</v>
      </c>
      <c r="B26" s="125" t="s">
        <v>180</v>
      </c>
      <c r="C26" s="125" t="s">
        <v>188</v>
      </c>
      <c r="D26" s="119" t="s">
        <v>223</v>
      </c>
      <c r="E26" s="126" t="s">
        <v>192</v>
      </c>
      <c r="F26" s="123">
        <v>2.30979</v>
      </c>
      <c r="G26" s="120">
        <v>2.30979</v>
      </c>
      <c r="H26" s="120">
        <v>2.30979</v>
      </c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</row>
    <row r="27" ht="22.8" customHeight="1" spans="1:21">
      <c r="A27" s="125" t="s">
        <v>187</v>
      </c>
      <c r="B27" s="125" t="s">
        <v>188</v>
      </c>
      <c r="C27" s="125" t="s">
        <v>181</v>
      </c>
      <c r="D27" s="119" t="s">
        <v>223</v>
      </c>
      <c r="E27" s="126" t="s">
        <v>190</v>
      </c>
      <c r="F27" s="123">
        <v>3.26088</v>
      </c>
      <c r="G27" s="120">
        <v>3.26088</v>
      </c>
      <c r="H27" s="120">
        <v>3.26088</v>
      </c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</row>
    <row r="28" ht="22.8" customHeight="1" spans="1:21">
      <c r="A28" s="124"/>
      <c r="B28" s="124"/>
      <c r="C28" s="124"/>
      <c r="D28" s="122" t="s">
        <v>160</v>
      </c>
      <c r="E28" s="122" t="s">
        <v>161</v>
      </c>
      <c r="F28" s="129">
        <v>39.788798</v>
      </c>
      <c r="G28" s="117">
        <v>30.568798</v>
      </c>
      <c r="H28" s="117">
        <v>26.158798</v>
      </c>
      <c r="I28" s="117">
        <v>4.41</v>
      </c>
      <c r="J28" s="117">
        <v>0</v>
      </c>
      <c r="K28" s="117">
        <v>9.22</v>
      </c>
      <c r="L28" s="117">
        <v>0</v>
      </c>
      <c r="M28" s="117">
        <v>9.22</v>
      </c>
      <c r="N28" s="117"/>
      <c r="O28" s="117"/>
      <c r="P28" s="117"/>
      <c r="Q28" s="117"/>
      <c r="R28" s="117"/>
      <c r="S28" s="117"/>
      <c r="T28" s="117"/>
      <c r="U28" s="117"/>
    </row>
    <row r="29" ht="22.8" customHeight="1" spans="1:21">
      <c r="A29" s="125" t="s">
        <v>184</v>
      </c>
      <c r="B29" s="125" t="s">
        <v>181</v>
      </c>
      <c r="C29" s="125" t="s">
        <v>181</v>
      </c>
      <c r="D29" s="119" t="s">
        <v>224</v>
      </c>
      <c r="E29" s="126" t="s">
        <v>186</v>
      </c>
      <c r="F29" s="123">
        <v>33.018632</v>
      </c>
      <c r="G29" s="120">
        <v>23.798632</v>
      </c>
      <c r="H29" s="120">
        <v>19.388632</v>
      </c>
      <c r="I29" s="120">
        <v>4.41</v>
      </c>
      <c r="J29" s="120"/>
      <c r="K29" s="120">
        <v>9.22</v>
      </c>
      <c r="L29" s="120"/>
      <c r="M29" s="120">
        <v>9.22</v>
      </c>
      <c r="N29" s="120"/>
      <c r="O29" s="120"/>
      <c r="P29" s="120"/>
      <c r="Q29" s="120"/>
      <c r="R29" s="120"/>
      <c r="S29" s="120"/>
      <c r="T29" s="120"/>
      <c r="U29" s="120"/>
    </row>
    <row r="30" ht="22.8" customHeight="1" spans="1:21">
      <c r="A30" s="125" t="s">
        <v>175</v>
      </c>
      <c r="B30" s="125" t="s">
        <v>176</v>
      </c>
      <c r="C30" s="125" t="s">
        <v>176</v>
      </c>
      <c r="D30" s="119" t="s">
        <v>224</v>
      </c>
      <c r="E30" s="126" t="s">
        <v>178</v>
      </c>
      <c r="F30" s="123">
        <v>2.967744</v>
      </c>
      <c r="G30" s="120">
        <v>2.967744</v>
      </c>
      <c r="H30" s="120">
        <v>2.967744</v>
      </c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</row>
    <row r="31" ht="22.8" customHeight="1" spans="1:21">
      <c r="A31" s="125" t="s">
        <v>179</v>
      </c>
      <c r="B31" s="125" t="s">
        <v>180</v>
      </c>
      <c r="C31" s="125" t="s">
        <v>188</v>
      </c>
      <c r="D31" s="119" t="s">
        <v>224</v>
      </c>
      <c r="E31" s="126" t="s">
        <v>192</v>
      </c>
      <c r="F31" s="123">
        <v>1.576614</v>
      </c>
      <c r="G31" s="120">
        <v>1.576614</v>
      </c>
      <c r="H31" s="120">
        <v>1.576614</v>
      </c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</row>
    <row r="32" ht="22.8" customHeight="1" spans="1:21">
      <c r="A32" s="125" t="s">
        <v>187</v>
      </c>
      <c r="B32" s="125" t="s">
        <v>188</v>
      </c>
      <c r="C32" s="125" t="s">
        <v>181</v>
      </c>
      <c r="D32" s="119" t="s">
        <v>224</v>
      </c>
      <c r="E32" s="126" t="s">
        <v>190</v>
      </c>
      <c r="F32" s="123">
        <v>2.225808</v>
      </c>
      <c r="G32" s="120">
        <v>2.225808</v>
      </c>
      <c r="H32" s="120">
        <v>2.225808</v>
      </c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</row>
    <row r="33" ht="29.3" customHeight="1" spans="1:21">
      <c r="A33" s="124"/>
      <c r="B33" s="124"/>
      <c r="C33" s="124"/>
      <c r="D33" s="122" t="s">
        <v>162</v>
      </c>
      <c r="E33" s="122" t="s">
        <v>163</v>
      </c>
      <c r="F33" s="129">
        <v>1943.287833</v>
      </c>
      <c r="G33" s="117">
        <v>132.727833</v>
      </c>
      <c r="H33" s="117">
        <v>115.729833</v>
      </c>
      <c r="I33" s="117">
        <v>16.17</v>
      </c>
      <c r="J33" s="117">
        <v>0.828</v>
      </c>
      <c r="K33" s="117">
        <v>1810.56</v>
      </c>
      <c r="L33" s="117">
        <v>144.16</v>
      </c>
      <c r="M33" s="117">
        <v>45.4</v>
      </c>
      <c r="N33" s="117">
        <v>158</v>
      </c>
      <c r="O33" s="117"/>
      <c r="P33" s="117"/>
      <c r="Q33" s="117">
        <v>1463</v>
      </c>
      <c r="R33" s="117"/>
      <c r="S33" s="117"/>
      <c r="T33" s="117"/>
      <c r="U33" s="117"/>
    </row>
    <row r="34" ht="22.8" customHeight="1" spans="1:21">
      <c r="A34" s="125" t="s">
        <v>184</v>
      </c>
      <c r="B34" s="125" t="s">
        <v>181</v>
      </c>
      <c r="C34" s="125" t="s">
        <v>181</v>
      </c>
      <c r="D34" s="119" t="s">
        <v>225</v>
      </c>
      <c r="E34" s="126" t="s">
        <v>186</v>
      </c>
      <c r="F34" s="123">
        <v>102.807177</v>
      </c>
      <c r="G34" s="120">
        <v>102.807177</v>
      </c>
      <c r="H34" s="120">
        <v>85.809177</v>
      </c>
      <c r="I34" s="120">
        <v>16.17</v>
      </c>
      <c r="J34" s="120">
        <v>0.828</v>
      </c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</row>
    <row r="35" ht="22.8" customHeight="1" spans="1:21">
      <c r="A35" s="125" t="s">
        <v>175</v>
      </c>
      <c r="B35" s="125" t="s">
        <v>176</v>
      </c>
      <c r="C35" s="125" t="s">
        <v>176</v>
      </c>
      <c r="D35" s="119" t="s">
        <v>225</v>
      </c>
      <c r="E35" s="126" t="s">
        <v>178</v>
      </c>
      <c r="F35" s="123">
        <v>13.115904</v>
      </c>
      <c r="G35" s="120">
        <v>13.115904</v>
      </c>
      <c r="H35" s="120">
        <v>13.115904</v>
      </c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</row>
    <row r="36" ht="22.8" customHeight="1" spans="1:21">
      <c r="A36" s="125" t="s">
        <v>179</v>
      </c>
      <c r="B36" s="125" t="s">
        <v>180</v>
      </c>
      <c r="C36" s="125" t="s">
        <v>188</v>
      </c>
      <c r="D36" s="119" t="s">
        <v>225</v>
      </c>
      <c r="E36" s="126" t="s">
        <v>192</v>
      </c>
      <c r="F36" s="123">
        <v>6.967824</v>
      </c>
      <c r="G36" s="120">
        <v>6.967824</v>
      </c>
      <c r="H36" s="120">
        <v>6.967824</v>
      </c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</row>
    <row r="37" ht="22.8" customHeight="1" spans="1:21">
      <c r="A37" s="125" t="s">
        <v>187</v>
      </c>
      <c r="B37" s="125" t="s">
        <v>188</v>
      </c>
      <c r="C37" s="125" t="s">
        <v>181</v>
      </c>
      <c r="D37" s="119" t="s">
        <v>225</v>
      </c>
      <c r="E37" s="126" t="s">
        <v>190</v>
      </c>
      <c r="F37" s="123">
        <v>9.836928</v>
      </c>
      <c r="G37" s="120">
        <v>9.836928</v>
      </c>
      <c r="H37" s="120">
        <v>9.836928</v>
      </c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</row>
    <row r="38" ht="22.8" customHeight="1" spans="1:21">
      <c r="A38" s="125" t="s">
        <v>195</v>
      </c>
      <c r="B38" s="125" t="s">
        <v>181</v>
      </c>
      <c r="C38" s="125" t="s">
        <v>181</v>
      </c>
      <c r="D38" s="119" t="s">
        <v>225</v>
      </c>
      <c r="E38" s="126" t="s">
        <v>186</v>
      </c>
      <c r="F38" s="123">
        <v>189.56</v>
      </c>
      <c r="G38" s="120"/>
      <c r="H38" s="120"/>
      <c r="I38" s="120"/>
      <c r="J38" s="120"/>
      <c r="K38" s="120">
        <v>189.56</v>
      </c>
      <c r="L38" s="120">
        <v>144.16</v>
      </c>
      <c r="M38" s="120">
        <v>45.4</v>
      </c>
      <c r="N38" s="120"/>
      <c r="O38" s="120"/>
      <c r="P38" s="120"/>
      <c r="Q38" s="120"/>
      <c r="R38" s="120"/>
      <c r="S38" s="120"/>
      <c r="T38" s="120"/>
      <c r="U38" s="120"/>
    </row>
    <row r="39" ht="22.8" customHeight="1" spans="1:21">
      <c r="A39" s="125" t="s">
        <v>187</v>
      </c>
      <c r="B39" s="125" t="s">
        <v>181</v>
      </c>
      <c r="C39" s="125" t="s">
        <v>200</v>
      </c>
      <c r="D39" s="119" t="s">
        <v>225</v>
      </c>
      <c r="E39" s="126" t="s">
        <v>202</v>
      </c>
      <c r="F39" s="123">
        <v>525</v>
      </c>
      <c r="G39" s="120"/>
      <c r="H39" s="120"/>
      <c r="I39" s="120"/>
      <c r="J39" s="120"/>
      <c r="K39" s="120">
        <v>525</v>
      </c>
      <c r="L39" s="120"/>
      <c r="M39" s="120"/>
      <c r="N39" s="120"/>
      <c r="O39" s="120"/>
      <c r="P39" s="120"/>
      <c r="Q39" s="120">
        <v>525</v>
      </c>
      <c r="R39" s="120"/>
      <c r="S39" s="120"/>
      <c r="T39" s="120"/>
      <c r="U39" s="120"/>
    </row>
    <row r="40" ht="22.8" customHeight="1" spans="1:21">
      <c r="A40" s="125" t="s">
        <v>187</v>
      </c>
      <c r="B40" s="125" t="s">
        <v>181</v>
      </c>
      <c r="C40" s="125" t="s">
        <v>197</v>
      </c>
      <c r="D40" s="119" t="s">
        <v>225</v>
      </c>
      <c r="E40" s="126" t="s">
        <v>199</v>
      </c>
      <c r="F40" s="123">
        <v>1096</v>
      </c>
      <c r="G40" s="120"/>
      <c r="H40" s="120"/>
      <c r="I40" s="120"/>
      <c r="J40" s="120"/>
      <c r="K40" s="120">
        <v>1096</v>
      </c>
      <c r="L40" s="120"/>
      <c r="M40" s="120"/>
      <c r="N40" s="120">
        <v>158</v>
      </c>
      <c r="O40" s="120"/>
      <c r="P40" s="120"/>
      <c r="Q40" s="120">
        <v>938</v>
      </c>
      <c r="R40" s="120"/>
      <c r="S40" s="120"/>
      <c r="T40" s="120"/>
      <c r="U40" s="120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I16" sqref="I16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52"/>
    </row>
    <row r="2" ht="31.9" customHeight="1" spans="1:4">
      <c r="A2" s="3" t="s">
        <v>11</v>
      </c>
      <c r="B2" s="3"/>
      <c r="C2" s="3"/>
      <c r="D2" s="3"/>
    </row>
    <row r="3" ht="62.95" customHeight="1" spans="1:5">
      <c r="A3" s="4" t="s">
        <v>29</v>
      </c>
      <c r="B3" s="4"/>
      <c r="C3" s="4"/>
      <c r="D3" s="40" t="s">
        <v>30</v>
      </c>
      <c r="E3" s="52"/>
    </row>
    <row r="4" ht="20.2" customHeight="1" spans="1:5">
      <c r="A4" s="5" t="s">
        <v>31</v>
      </c>
      <c r="B4" s="5"/>
      <c r="C4" s="5" t="s">
        <v>32</v>
      </c>
      <c r="D4" s="5"/>
      <c r="E4" s="113"/>
    </row>
    <row r="5" ht="20.2" customHeight="1" spans="1:5">
      <c r="A5" s="5" t="s">
        <v>33</v>
      </c>
      <c r="B5" s="5" t="s">
        <v>34</v>
      </c>
      <c r="C5" s="5" t="s">
        <v>33</v>
      </c>
      <c r="D5" s="5" t="s">
        <v>34</v>
      </c>
      <c r="E5" s="113"/>
    </row>
    <row r="6" ht="20.2" customHeight="1" spans="1:5">
      <c r="A6" s="114" t="s">
        <v>235</v>
      </c>
      <c r="B6" s="117">
        <v>3488.051791</v>
      </c>
      <c r="C6" s="114" t="s">
        <v>236</v>
      </c>
      <c r="D6" s="129">
        <v>3488.051791</v>
      </c>
      <c r="E6" s="115"/>
    </row>
    <row r="7" ht="20.2" customHeight="1" spans="1:5">
      <c r="A7" s="121" t="s">
        <v>237</v>
      </c>
      <c r="B7" s="120">
        <v>3488.051791</v>
      </c>
      <c r="C7" s="121" t="s">
        <v>39</v>
      </c>
      <c r="D7" s="123">
        <v>189.56</v>
      </c>
      <c r="E7" s="115"/>
    </row>
    <row r="8" ht="20.2" customHeight="1" spans="1:5">
      <c r="A8" s="121" t="s">
        <v>238</v>
      </c>
      <c r="B8" s="120">
        <v>3488.051791</v>
      </c>
      <c r="C8" s="121" t="s">
        <v>43</v>
      </c>
      <c r="D8" s="123"/>
      <c r="E8" s="115"/>
    </row>
    <row r="9" ht="31.05" customHeight="1" spans="1:5">
      <c r="A9" s="121" t="s">
        <v>46</v>
      </c>
      <c r="B9" s="120"/>
      <c r="C9" s="121" t="s">
        <v>47</v>
      </c>
      <c r="D9" s="123"/>
      <c r="E9" s="115"/>
    </row>
    <row r="10" ht="20.2" customHeight="1" spans="1:5">
      <c r="A10" s="121" t="s">
        <v>239</v>
      </c>
      <c r="B10" s="120"/>
      <c r="C10" s="121" t="s">
        <v>51</v>
      </c>
      <c r="D10" s="123"/>
      <c r="E10" s="115"/>
    </row>
    <row r="11" ht="20.2" customHeight="1" spans="1:5">
      <c r="A11" s="121" t="s">
        <v>240</v>
      </c>
      <c r="B11" s="120"/>
      <c r="C11" s="121" t="s">
        <v>55</v>
      </c>
      <c r="D11" s="123"/>
      <c r="E11" s="115"/>
    </row>
    <row r="12" ht="20.2" customHeight="1" spans="1:5">
      <c r="A12" s="121" t="s">
        <v>241</v>
      </c>
      <c r="B12" s="120"/>
      <c r="C12" s="121" t="s">
        <v>59</v>
      </c>
      <c r="D12" s="123"/>
      <c r="E12" s="115"/>
    </row>
    <row r="13" ht="20.2" customHeight="1" spans="1:5">
      <c r="A13" s="114" t="s">
        <v>242</v>
      </c>
      <c r="B13" s="117"/>
      <c r="C13" s="121" t="s">
        <v>63</v>
      </c>
      <c r="D13" s="123"/>
      <c r="E13" s="115"/>
    </row>
    <row r="14" ht="20.2" customHeight="1" spans="1:5">
      <c r="A14" s="121" t="s">
        <v>237</v>
      </c>
      <c r="B14" s="120"/>
      <c r="C14" s="121" t="s">
        <v>67</v>
      </c>
      <c r="D14" s="123">
        <v>83.01696</v>
      </c>
      <c r="E14" s="115"/>
    </row>
    <row r="15" ht="20.2" customHeight="1" spans="1:5">
      <c r="A15" s="121" t="s">
        <v>239</v>
      </c>
      <c r="B15" s="120"/>
      <c r="C15" s="121" t="s">
        <v>71</v>
      </c>
      <c r="D15" s="123"/>
      <c r="E15" s="115"/>
    </row>
    <row r="16" ht="20.2" customHeight="1" spans="1:5">
      <c r="A16" s="121" t="s">
        <v>240</v>
      </c>
      <c r="B16" s="120"/>
      <c r="C16" s="121" t="s">
        <v>75</v>
      </c>
      <c r="D16" s="123">
        <v>44.10276</v>
      </c>
      <c r="E16" s="115"/>
    </row>
    <row r="17" ht="20.2" customHeight="1" spans="1:5">
      <c r="A17" s="121" t="s">
        <v>241</v>
      </c>
      <c r="B17" s="120"/>
      <c r="C17" s="121" t="s">
        <v>79</v>
      </c>
      <c r="D17" s="123"/>
      <c r="E17" s="115"/>
    </row>
    <row r="18" ht="20.2" customHeight="1" spans="1:5">
      <c r="A18" s="121"/>
      <c r="B18" s="120"/>
      <c r="C18" s="121" t="s">
        <v>83</v>
      </c>
      <c r="D18" s="123">
        <v>1488.282151</v>
      </c>
      <c r="E18" s="115"/>
    </row>
    <row r="19" ht="20.2" customHeight="1" spans="1:5">
      <c r="A19" s="121"/>
      <c r="B19" s="121"/>
      <c r="C19" s="121" t="s">
        <v>87</v>
      </c>
      <c r="D19" s="123"/>
      <c r="E19" s="115"/>
    </row>
    <row r="20" ht="20.2" customHeight="1" spans="1:5">
      <c r="A20" s="121"/>
      <c r="B20" s="121"/>
      <c r="C20" s="121" t="s">
        <v>91</v>
      </c>
      <c r="D20" s="123"/>
      <c r="E20" s="115"/>
    </row>
    <row r="21" ht="20.2" customHeight="1" spans="1:5">
      <c r="A21" s="121"/>
      <c r="B21" s="121"/>
      <c r="C21" s="121" t="s">
        <v>95</v>
      </c>
      <c r="D21" s="123"/>
      <c r="E21" s="115"/>
    </row>
    <row r="22" ht="20.2" customHeight="1" spans="1:5">
      <c r="A22" s="121"/>
      <c r="B22" s="121"/>
      <c r="C22" s="121" t="s">
        <v>98</v>
      </c>
      <c r="D22" s="123"/>
      <c r="E22" s="115"/>
    </row>
    <row r="23" ht="20.2" customHeight="1" spans="1:5">
      <c r="A23" s="121"/>
      <c r="B23" s="121"/>
      <c r="C23" s="121" t="s">
        <v>101</v>
      </c>
      <c r="D23" s="123"/>
      <c r="E23" s="115"/>
    </row>
    <row r="24" ht="20.2" customHeight="1" spans="1:5">
      <c r="A24" s="121"/>
      <c r="B24" s="121"/>
      <c r="C24" s="121" t="s">
        <v>103</v>
      </c>
      <c r="D24" s="123"/>
      <c r="E24" s="115"/>
    </row>
    <row r="25" ht="20.2" customHeight="1" spans="1:5">
      <c r="A25" s="121"/>
      <c r="B25" s="121"/>
      <c r="C25" s="121" t="s">
        <v>105</v>
      </c>
      <c r="D25" s="123"/>
      <c r="E25" s="115"/>
    </row>
    <row r="26" ht="20.2" customHeight="1" spans="1:5">
      <c r="A26" s="121"/>
      <c r="B26" s="121"/>
      <c r="C26" s="121" t="s">
        <v>107</v>
      </c>
      <c r="D26" s="123">
        <v>1683.08992</v>
      </c>
      <c r="E26" s="115"/>
    </row>
    <row r="27" ht="20.2" customHeight="1" spans="1:5">
      <c r="A27" s="121"/>
      <c r="B27" s="121"/>
      <c r="C27" s="121" t="s">
        <v>109</v>
      </c>
      <c r="D27" s="123"/>
      <c r="E27" s="115"/>
    </row>
    <row r="28" ht="20.2" customHeight="1" spans="1:5">
      <c r="A28" s="121"/>
      <c r="B28" s="121"/>
      <c r="C28" s="121" t="s">
        <v>111</v>
      </c>
      <c r="D28" s="123"/>
      <c r="E28" s="115"/>
    </row>
    <row r="29" ht="20.2" customHeight="1" spans="1:5">
      <c r="A29" s="121"/>
      <c r="B29" s="121"/>
      <c r="C29" s="121" t="s">
        <v>113</v>
      </c>
      <c r="D29" s="123"/>
      <c r="E29" s="115"/>
    </row>
    <row r="30" ht="20.2" customHeight="1" spans="1:5">
      <c r="A30" s="121"/>
      <c r="B30" s="121"/>
      <c r="C30" s="121" t="s">
        <v>115</v>
      </c>
      <c r="D30" s="123"/>
      <c r="E30" s="115"/>
    </row>
    <row r="31" ht="20.2" customHeight="1" spans="1:5">
      <c r="A31" s="121"/>
      <c r="B31" s="121"/>
      <c r="C31" s="121" t="s">
        <v>117</v>
      </c>
      <c r="D31" s="123"/>
      <c r="E31" s="115"/>
    </row>
    <row r="32" ht="20.2" customHeight="1" spans="1:5">
      <c r="A32" s="121"/>
      <c r="B32" s="121"/>
      <c r="C32" s="121" t="s">
        <v>119</v>
      </c>
      <c r="D32" s="123"/>
      <c r="E32" s="115"/>
    </row>
    <row r="33" ht="20.2" customHeight="1" spans="1:5">
      <c r="A33" s="121"/>
      <c r="B33" s="121"/>
      <c r="C33" s="121" t="s">
        <v>121</v>
      </c>
      <c r="D33" s="123"/>
      <c r="E33" s="115"/>
    </row>
    <row r="34" ht="20.2" customHeight="1" spans="1:5">
      <c r="A34" s="121"/>
      <c r="B34" s="121"/>
      <c r="C34" s="121" t="s">
        <v>122</v>
      </c>
      <c r="D34" s="123"/>
      <c r="E34" s="115"/>
    </row>
    <row r="35" ht="20.2" customHeight="1" spans="1:5">
      <c r="A35" s="121"/>
      <c r="B35" s="121"/>
      <c r="C35" s="121" t="s">
        <v>123</v>
      </c>
      <c r="D35" s="123"/>
      <c r="E35" s="115"/>
    </row>
    <row r="36" ht="20.2" customHeight="1" spans="1:5">
      <c r="A36" s="121"/>
      <c r="B36" s="121"/>
      <c r="C36" s="121" t="s">
        <v>124</v>
      </c>
      <c r="D36" s="123"/>
      <c r="E36" s="115"/>
    </row>
    <row r="37" ht="20.2" customHeight="1" spans="1:5">
      <c r="A37" s="121"/>
      <c r="B37" s="121"/>
      <c r="C37" s="121"/>
      <c r="D37" s="121"/>
      <c r="E37" s="115"/>
    </row>
    <row r="38" ht="20.2" customHeight="1" spans="1:5">
      <c r="A38" s="114"/>
      <c r="B38" s="114"/>
      <c r="C38" s="114" t="s">
        <v>243</v>
      </c>
      <c r="D38" s="117"/>
      <c r="E38" s="139"/>
    </row>
    <row r="39" ht="20.2" customHeight="1" spans="1:5">
      <c r="A39" s="114"/>
      <c r="B39" s="114"/>
      <c r="C39" s="114"/>
      <c r="D39" s="114"/>
      <c r="E39" s="139"/>
    </row>
    <row r="40" ht="20.2" customHeight="1" spans="1:5">
      <c r="A40" s="116" t="s">
        <v>244</v>
      </c>
      <c r="B40" s="117">
        <v>3488.051791</v>
      </c>
      <c r="C40" s="116" t="s">
        <v>245</v>
      </c>
      <c r="D40" s="129">
        <v>3488.051791</v>
      </c>
      <c r="E40" s="139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zoomScale="141" zoomScaleNormal="141" topLeftCell="D1" workbookViewId="0">
      <selection activeCell="F7" sqref="F7:F92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10" width="10.45" customWidth="1"/>
    <col min="11" max="11" width="11.4" customWidth="1"/>
    <col min="12" max="12" width="15.875" customWidth="1"/>
  </cols>
  <sheetData>
    <row r="1" customFormat="1" ht="14.3" customHeight="1" spans="1:12">
      <c r="A1" s="52"/>
      <c r="B1"/>
      <c r="C1"/>
      <c r="D1" s="52"/>
      <c r="E1"/>
      <c r="F1"/>
      <c r="G1"/>
      <c r="H1"/>
      <c r="I1"/>
      <c r="J1"/>
      <c r="K1"/>
      <c r="L1" s="136" t="s">
        <v>246</v>
      </c>
    </row>
    <row r="2" customFormat="1" ht="37.65" customHeight="1" spans="1:12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1" ht="21.1" customHeight="1" spans="1:12">
      <c r="A3" s="4" t="s">
        <v>247</v>
      </c>
      <c r="B3" s="4"/>
      <c r="C3" s="4"/>
      <c r="D3" s="4"/>
      <c r="E3" s="4"/>
      <c r="F3" s="4"/>
      <c r="G3" s="4"/>
      <c r="H3" s="4"/>
      <c r="I3" s="4"/>
      <c r="J3" s="4"/>
      <c r="K3" s="40" t="s">
        <v>30</v>
      </c>
      <c r="L3" s="40"/>
    </row>
    <row r="4" customFormat="1" ht="17.3" customHeight="1" spans="1:12">
      <c r="A4" s="5" t="s">
        <v>164</v>
      </c>
      <c r="B4" s="5"/>
      <c r="C4" s="5"/>
      <c r="D4" s="5" t="s">
        <v>165</v>
      </c>
      <c r="E4" s="5" t="s">
        <v>166</v>
      </c>
      <c r="F4" s="5" t="s">
        <v>133</v>
      </c>
      <c r="G4" s="5" t="s">
        <v>167</v>
      </c>
      <c r="H4" s="5"/>
      <c r="I4" s="5"/>
      <c r="J4" s="5"/>
      <c r="K4" s="5"/>
      <c r="L4" s="5" t="s">
        <v>168</v>
      </c>
    </row>
    <row r="5" customFormat="1" ht="17.3" customHeight="1" spans="1:12">
      <c r="A5" s="5"/>
      <c r="B5" s="5"/>
      <c r="C5" s="5"/>
      <c r="D5" s="5"/>
      <c r="E5" s="5"/>
      <c r="F5" s="5"/>
      <c r="G5" s="5" t="s">
        <v>135</v>
      </c>
      <c r="H5" s="5" t="s">
        <v>248</v>
      </c>
      <c r="I5" s="5"/>
      <c r="J5" s="137" t="s">
        <v>249</v>
      </c>
      <c r="K5" s="5" t="s">
        <v>250</v>
      </c>
      <c r="L5" s="5"/>
    </row>
    <row r="6" customFormat="1" ht="21.1" customHeight="1" spans="1:12">
      <c r="A6" s="5" t="s">
        <v>172</v>
      </c>
      <c r="B6" s="5" t="s">
        <v>173</v>
      </c>
      <c r="C6" s="5" t="s">
        <v>174</v>
      </c>
      <c r="D6" s="5"/>
      <c r="E6" s="5"/>
      <c r="F6" s="5"/>
      <c r="G6" s="5"/>
      <c r="H6" s="5" t="s">
        <v>227</v>
      </c>
      <c r="I6" s="5" t="s">
        <v>214</v>
      </c>
      <c r="J6" s="138"/>
      <c r="K6" s="5"/>
      <c r="L6" s="5"/>
    </row>
    <row r="7" customFormat="1" ht="19.9" customHeight="1" spans="1:12">
      <c r="A7" s="121"/>
      <c r="B7" s="121"/>
      <c r="C7" s="121"/>
      <c r="D7" s="114"/>
      <c r="E7" s="114" t="s">
        <v>133</v>
      </c>
      <c r="F7" s="117">
        <f>G7+L7</f>
        <v>3488.051791</v>
      </c>
      <c r="G7" s="117">
        <f>H7+I7+J7+K7</f>
        <v>843.571791</v>
      </c>
      <c r="H7" s="117">
        <v>732.607791</v>
      </c>
      <c r="I7" s="117">
        <v>5.124</v>
      </c>
      <c r="J7" s="117">
        <v>33.84</v>
      </c>
      <c r="K7" s="117">
        <v>72</v>
      </c>
      <c r="L7" s="117">
        <v>2644.48</v>
      </c>
    </row>
    <row r="8" customFormat="1" ht="19.9" customHeight="1" spans="1:12">
      <c r="A8" s="121"/>
      <c r="B8" s="121"/>
      <c r="C8" s="121"/>
      <c r="D8" s="118" t="s">
        <v>151</v>
      </c>
      <c r="E8" s="118" t="s">
        <v>3</v>
      </c>
      <c r="F8" s="117">
        <f t="shared" ref="F8:F39" si="0">G8+L8</f>
        <v>3488.051791</v>
      </c>
      <c r="G8" s="117">
        <f t="shared" ref="G8:G28" si="1">H8+I8+J8+K8</f>
        <v>843.571791</v>
      </c>
      <c r="H8" s="117">
        <v>732.607791</v>
      </c>
      <c r="I8" s="117">
        <v>5.124</v>
      </c>
      <c r="J8" s="117">
        <v>33.84</v>
      </c>
      <c r="K8" s="117">
        <v>72</v>
      </c>
      <c r="L8" s="117">
        <v>2644.48</v>
      </c>
    </row>
    <row r="9" customFormat="1" ht="19.9" customHeight="1" spans="1:12">
      <c r="A9" s="121"/>
      <c r="B9" s="121"/>
      <c r="C9" s="121"/>
      <c r="D9" s="122" t="s">
        <v>152</v>
      </c>
      <c r="E9" s="122" t="s">
        <v>153</v>
      </c>
      <c r="F9" s="117">
        <f t="shared" si="0"/>
        <v>1211.414174</v>
      </c>
      <c r="G9" s="117">
        <f t="shared" si="1"/>
        <v>400.914174</v>
      </c>
      <c r="H9" s="117">
        <v>348.108174</v>
      </c>
      <c r="I9" s="117">
        <v>4.296</v>
      </c>
      <c r="J9" s="117">
        <v>15.51</v>
      </c>
      <c r="K9" s="117">
        <v>33</v>
      </c>
      <c r="L9" s="117">
        <v>810.5</v>
      </c>
    </row>
    <row r="10" customFormat="1" ht="19.9" customHeight="1" spans="1:12">
      <c r="A10" s="116" t="s">
        <v>175</v>
      </c>
      <c r="B10" s="116"/>
      <c r="C10" s="116"/>
      <c r="D10" s="114" t="s">
        <v>251</v>
      </c>
      <c r="E10" s="114" t="s">
        <v>252</v>
      </c>
      <c r="F10" s="117">
        <f t="shared" si="0"/>
        <v>39.475968</v>
      </c>
      <c r="G10" s="117">
        <f t="shared" si="1"/>
        <v>39.475968</v>
      </c>
      <c r="H10" s="117">
        <v>39.475968</v>
      </c>
      <c r="I10" s="117">
        <v>0</v>
      </c>
      <c r="J10" s="117"/>
      <c r="K10" s="117">
        <v>0</v>
      </c>
      <c r="L10" s="117">
        <v>0</v>
      </c>
    </row>
    <row r="11" customFormat="1" ht="19.9" customHeight="1" spans="1:12">
      <c r="A11" s="116" t="s">
        <v>175</v>
      </c>
      <c r="B11" s="135" t="s">
        <v>176</v>
      </c>
      <c r="C11" s="116"/>
      <c r="D11" s="114" t="s">
        <v>253</v>
      </c>
      <c r="E11" s="114" t="s">
        <v>254</v>
      </c>
      <c r="F11" s="117">
        <f t="shared" si="0"/>
        <v>39.475968</v>
      </c>
      <c r="G11" s="117">
        <f t="shared" si="1"/>
        <v>39.475968</v>
      </c>
      <c r="H11" s="117">
        <v>39.475968</v>
      </c>
      <c r="I11" s="117">
        <v>0</v>
      </c>
      <c r="J11" s="117"/>
      <c r="K11" s="117">
        <v>0</v>
      </c>
      <c r="L11" s="117">
        <v>0</v>
      </c>
    </row>
    <row r="12" customFormat="1" ht="19.9" customHeight="1" spans="1:12">
      <c r="A12" s="125" t="s">
        <v>175</v>
      </c>
      <c r="B12" s="125" t="s">
        <v>176</v>
      </c>
      <c r="C12" s="125" t="s">
        <v>176</v>
      </c>
      <c r="D12" s="119" t="s">
        <v>255</v>
      </c>
      <c r="E12" s="121" t="s">
        <v>256</v>
      </c>
      <c r="F12" s="117">
        <f t="shared" si="0"/>
        <v>39.475968</v>
      </c>
      <c r="G12" s="117">
        <f t="shared" si="1"/>
        <v>39.475968</v>
      </c>
      <c r="H12" s="123">
        <v>39.475968</v>
      </c>
      <c r="I12" s="123"/>
      <c r="J12" s="123"/>
      <c r="K12" s="123"/>
      <c r="L12" s="123"/>
    </row>
    <row r="13" customFormat="1" ht="19.9" customHeight="1" spans="1:12">
      <c r="A13" s="116" t="s">
        <v>179</v>
      </c>
      <c r="B13" s="116"/>
      <c r="C13" s="116"/>
      <c r="D13" s="114" t="s">
        <v>257</v>
      </c>
      <c r="E13" s="114" t="s">
        <v>258</v>
      </c>
      <c r="F13" s="117">
        <f t="shared" si="0"/>
        <v>20.971608</v>
      </c>
      <c r="G13" s="117">
        <f t="shared" si="1"/>
        <v>20.971608</v>
      </c>
      <c r="H13" s="117">
        <v>20.971608</v>
      </c>
      <c r="I13" s="117">
        <v>0</v>
      </c>
      <c r="J13" s="117"/>
      <c r="K13" s="117">
        <v>0</v>
      </c>
      <c r="L13" s="117">
        <v>0</v>
      </c>
    </row>
    <row r="14" customFormat="1" ht="19.9" customHeight="1" spans="1:12">
      <c r="A14" s="116" t="s">
        <v>179</v>
      </c>
      <c r="B14" s="135" t="s">
        <v>180</v>
      </c>
      <c r="C14" s="116"/>
      <c r="D14" s="114" t="s">
        <v>259</v>
      </c>
      <c r="E14" s="114" t="s">
        <v>260</v>
      </c>
      <c r="F14" s="117">
        <f t="shared" si="0"/>
        <v>20.971608</v>
      </c>
      <c r="G14" s="117">
        <f t="shared" si="1"/>
        <v>20.971608</v>
      </c>
      <c r="H14" s="117">
        <v>20.971608</v>
      </c>
      <c r="I14" s="117">
        <v>0</v>
      </c>
      <c r="J14" s="117"/>
      <c r="K14" s="117">
        <v>0</v>
      </c>
      <c r="L14" s="117">
        <v>0</v>
      </c>
    </row>
    <row r="15" customFormat="1" ht="19.9" customHeight="1" spans="1:12">
      <c r="A15" s="125" t="s">
        <v>179</v>
      </c>
      <c r="B15" s="125" t="s">
        <v>180</v>
      </c>
      <c r="C15" s="125" t="s">
        <v>181</v>
      </c>
      <c r="D15" s="119" t="s">
        <v>261</v>
      </c>
      <c r="E15" s="121" t="s">
        <v>262</v>
      </c>
      <c r="F15" s="117">
        <f t="shared" si="0"/>
        <v>20.971608</v>
      </c>
      <c r="G15" s="117">
        <f t="shared" si="1"/>
        <v>20.971608</v>
      </c>
      <c r="H15" s="123">
        <v>20.971608</v>
      </c>
      <c r="I15" s="123"/>
      <c r="J15" s="123"/>
      <c r="K15" s="123"/>
      <c r="L15" s="123"/>
    </row>
    <row r="16" customFormat="1" ht="19.9" customHeight="1" spans="1:12">
      <c r="A16" s="116" t="s">
        <v>184</v>
      </c>
      <c r="B16" s="116"/>
      <c r="C16" s="116"/>
      <c r="D16" s="114" t="s">
        <v>263</v>
      </c>
      <c r="E16" s="114" t="s">
        <v>264</v>
      </c>
      <c r="F16" s="117">
        <f t="shared" si="0"/>
        <v>1121.532422</v>
      </c>
      <c r="G16" s="117">
        <f t="shared" si="1"/>
        <v>311.032422</v>
      </c>
      <c r="H16" s="117">
        <v>258.226422</v>
      </c>
      <c r="I16" s="117">
        <v>4.296</v>
      </c>
      <c r="J16" s="123">
        <v>15.51</v>
      </c>
      <c r="K16" s="117">
        <v>33</v>
      </c>
      <c r="L16" s="117">
        <v>810.5</v>
      </c>
    </row>
    <row r="17" customFormat="1" ht="19.9" customHeight="1" spans="1:12">
      <c r="A17" s="116" t="s">
        <v>184</v>
      </c>
      <c r="B17" s="135" t="s">
        <v>181</v>
      </c>
      <c r="C17" s="116"/>
      <c r="D17" s="114" t="s">
        <v>265</v>
      </c>
      <c r="E17" s="114" t="s">
        <v>266</v>
      </c>
      <c r="F17" s="117">
        <f t="shared" si="0"/>
        <v>1121.532422</v>
      </c>
      <c r="G17" s="117">
        <f t="shared" si="1"/>
        <v>311.032422</v>
      </c>
      <c r="H17" s="117">
        <v>258.226422</v>
      </c>
      <c r="I17" s="117">
        <v>4.296</v>
      </c>
      <c r="J17" s="123">
        <v>15.51</v>
      </c>
      <c r="K17" s="117">
        <v>33</v>
      </c>
      <c r="L17" s="117">
        <v>810.5</v>
      </c>
    </row>
    <row r="18" customFormat="1" ht="19.9" customHeight="1" spans="1:12">
      <c r="A18" s="125" t="s">
        <v>184</v>
      </c>
      <c r="B18" s="125" t="s">
        <v>181</v>
      </c>
      <c r="C18" s="125" t="s">
        <v>181</v>
      </c>
      <c r="D18" s="119" t="s">
        <v>267</v>
      </c>
      <c r="E18" s="121" t="s">
        <v>268</v>
      </c>
      <c r="F18" s="117">
        <f t="shared" si="0"/>
        <v>1121.532422</v>
      </c>
      <c r="G18" s="117">
        <f t="shared" si="1"/>
        <v>311.032422</v>
      </c>
      <c r="H18" s="123">
        <v>258.226422</v>
      </c>
      <c r="I18" s="123">
        <v>4.296</v>
      </c>
      <c r="J18" s="123">
        <v>15.51</v>
      </c>
      <c r="K18" s="123">
        <v>33</v>
      </c>
      <c r="L18" s="123">
        <v>810.5</v>
      </c>
    </row>
    <row r="19" customFormat="1" ht="19.9" customHeight="1" spans="1:12">
      <c r="A19" s="116" t="s">
        <v>187</v>
      </c>
      <c r="B19" s="116"/>
      <c r="C19" s="116"/>
      <c r="D19" s="114" t="s">
        <v>269</v>
      </c>
      <c r="E19" s="114" t="s">
        <v>270</v>
      </c>
      <c r="F19" s="117">
        <f t="shared" si="0"/>
        <v>29.434176</v>
      </c>
      <c r="G19" s="117">
        <f t="shared" si="1"/>
        <v>29.434176</v>
      </c>
      <c r="H19" s="117">
        <v>29.434176</v>
      </c>
      <c r="I19" s="117">
        <v>0</v>
      </c>
      <c r="J19" s="117"/>
      <c r="K19" s="117">
        <v>0</v>
      </c>
      <c r="L19" s="117">
        <v>0</v>
      </c>
    </row>
    <row r="20" customFormat="1" ht="19.9" customHeight="1" spans="1:12">
      <c r="A20" s="116" t="s">
        <v>187</v>
      </c>
      <c r="B20" s="135" t="s">
        <v>188</v>
      </c>
      <c r="C20" s="116"/>
      <c r="D20" s="114" t="s">
        <v>271</v>
      </c>
      <c r="E20" s="114" t="s">
        <v>272</v>
      </c>
      <c r="F20" s="117">
        <f t="shared" si="0"/>
        <v>29.434176</v>
      </c>
      <c r="G20" s="117">
        <f t="shared" si="1"/>
        <v>29.434176</v>
      </c>
      <c r="H20" s="117">
        <v>29.434176</v>
      </c>
      <c r="I20" s="117">
        <v>0</v>
      </c>
      <c r="J20" s="117"/>
      <c r="K20" s="117">
        <v>0</v>
      </c>
      <c r="L20" s="117">
        <v>0</v>
      </c>
    </row>
    <row r="21" customFormat="1" ht="19.9" customHeight="1" spans="1:12">
      <c r="A21" s="125" t="s">
        <v>187</v>
      </c>
      <c r="B21" s="125" t="s">
        <v>188</v>
      </c>
      <c r="C21" s="125" t="s">
        <v>181</v>
      </c>
      <c r="D21" s="119" t="s">
        <v>273</v>
      </c>
      <c r="E21" s="121" t="s">
        <v>274</v>
      </c>
      <c r="F21" s="117">
        <f t="shared" si="0"/>
        <v>29.434176</v>
      </c>
      <c r="G21" s="117">
        <f t="shared" si="1"/>
        <v>29.434176</v>
      </c>
      <c r="H21" s="123">
        <v>29.434176</v>
      </c>
      <c r="I21" s="123"/>
      <c r="J21" s="123"/>
      <c r="K21" s="123"/>
      <c r="L21" s="123"/>
    </row>
    <row r="22" customFormat="1" ht="19.9" customHeight="1" spans="1:12">
      <c r="A22" s="121"/>
      <c r="B22" s="121"/>
      <c r="C22" s="121"/>
      <c r="D22" s="122" t="s">
        <v>154</v>
      </c>
      <c r="E22" s="122" t="s">
        <v>155</v>
      </c>
      <c r="F22" s="117">
        <f t="shared" si="0"/>
        <v>189.386422</v>
      </c>
      <c r="G22" s="117">
        <f t="shared" si="1"/>
        <v>177.626422</v>
      </c>
      <c r="H22" s="117">
        <v>160.626422</v>
      </c>
      <c r="I22" s="117">
        <v>0</v>
      </c>
      <c r="J22" s="117"/>
      <c r="K22" s="117">
        <v>17</v>
      </c>
      <c r="L22" s="117">
        <v>11.76</v>
      </c>
    </row>
    <row r="23" customFormat="1" ht="19.9" customHeight="1" spans="1:12">
      <c r="A23" s="116" t="s">
        <v>175</v>
      </c>
      <c r="B23" s="116"/>
      <c r="C23" s="116"/>
      <c r="D23" s="114" t="s">
        <v>251</v>
      </c>
      <c r="E23" s="114" t="s">
        <v>252</v>
      </c>
      <c r="F23" s="117">
        <f t="shared" si="0"/>
        <v>18.187008</v>
      </c>
      <c r="G23" s="117">
        <f t="shared" si="1"/>
        <v>18.187008</v>
      </c>
      <c r="H23" s="117">
        <v>18.187008</v>
      </c>
      <c r="I23" s="117">
        <v>0</v>
      </c>
      <c r="J23" s="117"/>
      <c r="K23" s="117">
        <v>0</v>
      </c>
      <c r="L23" s="117">
        <v>0</v>
      </c>
    </row>
    <row r="24" customFormat="1" ht="19.9" customHeight="1" spans="1:12">
      <c r="A24" s="116" t="s">
        <v>175</v>
      </c>
      <c r="B24" s="135" t="s">
        <v>176</v>
      </c>
      <c r="C24" s="116"/>
      <c r="D24" s="114" t="s">
        <v>253</v>
      </c>
      <c r="E24" s="114" t="s">
        <v>254</v>
      </c>
      <c r="F24" s="117">
        <f t="shared" si="0"/>
        <v>18.187008</v>
      </c>
      <c r="G24" s="117">
        <f t="shared" si="1"/>
        <v>18.187008</v>
      </c>
      <c r="H24" s="117">
        <v>18.187008</v>
      </c>
      <c r="I24" s="117">
        <v>0</v>
      </c>
      <c r="J24" s="117"/>
      <c r="K24" s="117">
        <v>0</v>
      </c>
      <c r="L24" s="117">
        <v>0</v>
      </c>
    </row>
    <row r="25" customFormat="1" ht="19.9" customHeight="1" spans="1:12">
      <c r="A25" s="125" t="s">
        <v>175</v>
      </c>
      <c r="B25" s="125" t="s">
        <v>176</v>
      </c>
      <c r="C25" s="125" t="s">
        <v>176</v>
      </c>
      <c r="D25" s="119" t="s">
        <v>255</v>
      </c>
      <c r="E25" s="121" t="s">
        <v>256</v>
      </c>
      <c r="F25" s="117">
        <f t="shared" si="0"/>
        <v>18.187008</v>
      </c>
      <c r="G25" s="117">
        <f t="shared" si="1"/>
        <v>18.187008</v>
      </c>
      <c r="H25" s="123">
        <v>18.187008</v>
      </c>
      <c r="I25" s="123"/>
      <c r="J25" s="123"/>
      <c r="K25" s="123"/>
      <c r="L25" s="123"/>
    </row>
    <row r="26" customFormat="1" ht="19.9" customHeight="1" spans="1:12">
      <c r="A26" s="116" t="s">
        <v>179</v>
      </c>
      <c r="B26" s="116"/>
      <c r="C26" s="116"/>
      <c r="D26" s="114" t="s">
        <v>257</v>
      </c>
      <c r="E26" s="114" t="s">
        <v>258</v>
      </c>
      <c r="F26" s="117">
        <f t="shared" si="0"/>
        <v>9.661848</v>
      </c>
      <c r="G26" s="117">
        <f t="shared" si="1"/>
        <v>9.661848</v>
      </c>
      <c r="H26" s="117">
        <v>9.661848</v>
      </c>
      <c r="I26" s="117">
        <v>0</v>
      </c>
      <c r="J26" s="117"/>
      <c r="K26" s="117">
        <v>0</v>
      </c>
      <c r="L26" s="117">
        <v>0</v>
      </c>
    </row>
    <row r="27" customFormat="1" ht="19.9" customHeight="1" spans="1:12">
      <c r="A27" s="116" t="s">
        <v>179</v>
      </c>
      <c r="B27" s="135" t="s">
        <v>180</v>
      </c>
      <c r="C27" s="116"/>
      <c r="D27" s="114" t="s">
        <v>259</v>
      </c>
      <c r="E27" s="114" t="s">
        <v>260</v>
      </c>
      <c r="F27" s="117">
        <f t="shared" si="0"/>
        <v>9.661848</v>
      </c>
      <c r="G27" s="117">
        <f t="shared" si="1"/>
        <v>9.661848</v>
      </c>
      <c r="H27" s="117">
        <v>9.661848</v>
      </c>
      <c r="I27" s="117">
        <v>0</v>
      </c>
      <c r="J27" s="117"/>
      <c r="K27" s="117">
        <v>0</v>
      </c>
      <c r="L27" s="117">
        <v>0</v>
      </c>
    </row>
    <row r="28" customFormat="1" ht="19.9" customHeight="1" spans="1:12">
      <c r="A28" s="125" t="s">
        <v>179</v>
      </c>
      <c r="B28" s="125" t="s">
        <v>180</v>
      </c>
      <c r="C28" s="125" t="s">
        <v>188</v>
      </c>
      <c r="D28" s="119" t="s">
        <v>275</v>
      </c>
      <c r="E28" s="121" t="s">
        <v>276</v>
      </c>
      <c r="F28" s="117">
        <f t="shared" si="0"/>
        <v>9.661848</v>
      </c>
      <c r="G28" s="117">
        <f t="shared" si="1"/>
        <v>9.661848</v>
      </c>
      <c r="H28" s="123">
        <v>9.661848</v>
      </c>
      <c r="I28" s="123"/>
      <c r="J28" s="123"/>
      <c r="K28" s="123"/>
      <c r="L28" s="123"/>
    </row>
    <row r="29" customFormat="1" ht="19.9" customHeight="1" spans="1:12">
      <c r="A29" s="116" t="s">
        <v>184</v>
      </c>
      <c r="B29" s="116"/>
      <c r="C29" s="116"/>
      <c r="D29" s="114" t="s">
        <v>263</v>
      </c>
      <c r="E29" s="114" t="s">
        <v>264</v>
      </c>
      <c r="F29" s="117">
        <f t="shared" si="0"/>
        <v>155.88731</v>
      </c>
      <c r="G29" s="117">
        <f t="shared" ref="G29:G60" si="2">H29+I29+J29+K29</f>
        <v>144.12731</v>
      </c>
      <c r="H29" s="117">
        <v>119.13731</v>
      </c>
      <c r="I29" s="117">
        <v>0</v>
      </c>
      <c r="J29" s="123">
        <v>7.99</v>
      </c>
      <c r="K29" s="117">
        <v>17</v>
      </c>
      <c r="L29" s="117">
        <v>11.76</v>
      </c>
    </row>
    <row r="30" customFormat="1" ht="19.9" customHeight="1" spans="1:12">
      <c r="A30" s="116" t="s">
        <v>184</v>
      </c>
      <c r="B30" s="135" t="s">
        <v>181</v>
      </c>
      <c r="C30" s="116"/>
      <c r="D30" s="114" t="s">
        <v>265</v>
      </c>
      <c r="E30" s="114" t="s">
        <v>266</v>
      </c>
      <c r="F30" s="117">
        <f t="shared" si="0"/>
        <v>155.88731</v>
      </c>
      <c r="G30" s="117">
        <f t="shared" si="2"/>
        <v>144.12731</v>
      </c>
      <c r="H30" s="117">
        <v>119.13731</v>
      </c>
      <c r="I30" s="117">
        <v>0</v>
      </c>
      <c r="J30" s="123">
        <v>7.99</v>
      </c>
      <c r="K30" s="117">
        <v>17</v>
      </c>
      <c r="L30" s="117">
        <v>11.76</v>
      </c>
    </row>
    <row r="31" customFormat="1" ht="19.9" customHeight="1" spans="1:12">
      <c r="A31" s="125" t="s">
        <v>184</v>
      </c>
      <c r="B31" s="125" t="s">
        <v>181</v>
      </c>
      <c r="C31" s="125" t="s">
        <v>181</v>
      </c>
      <c r="D31" s="119" t="s">
        <v>267</v>
      </c>
      <c r="E31" s="121" t="s">
        <v>268</v>
      </c>
      <c r="F31" s="117">
        <f t="shared" si="0"/>
        <v>155.88731</v>
      </c>
      <c r="G31" s="117">
        <f t="shared" si="2"/>
        <v>144.12731</v>
      </c>
      <c r="H31" s="123">
        <v>119.13731</v>
      </c>
      <c r="I31" s="123"/>
      <c r="J31" s="123">
        <v>7.99</v>
      </c>
      <c r="K31" s="123">
        <v>17</v>
      </c>
      <c r="L31" s="123">
        <v>11.76</v>
      </c>
    </row>
    <row r="32" customFormat="1" ht="19.9" customHeight="1" spans="1:12">
      <c r="A32" s="116" t="s">
        <v>187</v>
      </c>
      <c r="B32" s="116"/>
      <c r="C32" s="116"/>
      <c r="D32" s="114" t="s">
        <v>269</v>
      </c>
      <c r="E32" s="114" t="s">
        <v>270</v>
      </c>
      <c r="F32" s="117">
        <f t="shared" si="0"/>
        <v>13.640256</v>
      </c>
      <c r="G32" s="117">
        <f t="shared" si="2"/>
        <v>13.640256</v>
      </c>
      <c r="H32" s="117">
        <v>13.640256</v>
      </c>
      <c r="I32" s="117">
        <v>0</v>
      </c>
      <c r="J32" s="117"/>
      <c r="K32" s="117">
        <v>0</v>
      </c>
      <c r="L32" s="117">
        <v>0</v>
      </c>
    </row>
    <row r="33" customFormat="1" ht="19.9" customHeight="1" spans="1:12">
      <c r="A33" s="116" t="s">
        <v>187</v>
      </c>
      <c r="B33" s="135" t="s">
        <v>188</v>
      </c>
      <c r="C33" s="116"/>
      <c r="D33" s="114" t="s">
        <v>271</v>
      </c>
      <c r="E33" s="114" t="s">
        <v>272</v>
      </c>
      <c r="F33" s="117">
        <f t="shared" si="0"/>
        <v>13.640256</v>
      </c>
      <c r="G33" s="117">
        <f t="shared" si="2"/>
        <v>13.640256</v>
      </c>
      <c r="H33" s="117">
        <v>13.640256</v>
      </c>
      <c r="I33" s="117">
        <v>0</v>
      </c>
      <c r="J33" s="117"/>
      <c r="K33" s="117">
        <v>0</v>
      </c>
      <c r="L33" s="117">
        <v>0</v>
      </c>
    </row>
    <row r="34" customFormat="1" ht="19.9" customHeight="1" spans="1:12">
      <c r="A34" s="125" t="s">
        <v>187</v>
      </c>
      <c r="B34" s="125" t="s">
        <v>188</v>
      </c>
      <c r="C34" s="125" t="s">
        <v>181</v>
      </c>
      <c r="D34" s="119" t="s">
        <v>273</v>
      </c>
      <c r="E34" s="121" t="s">
        <v>274</v>
      </c>
      <c r="F34" s="117">
        <f t="shared" si="0"/>
        <v>13.640256</v>
      </c>
      <c r="G34" s="117">
        <f t="shared" si="2"/>
        <v>13.640256</v>
      </c>
      <c r="H34" s="123">
        <v>13.640256</v>
      </c>
      <c r="I34" s="123"/>
      <c r="J34" s="123"/>
      <c r="K34" s="123"/>
      <c r="L34" s="123"/>
    </row>
    <row r="35" customFormat="1" ht="19.9" customHeight="1" spans="1:12">
      <c r="A35" s="121"/>
      <c r="B35" s="121"/>
      <c r="C35" s="121"/>
      <c r="D35" s="122" t="s">
        <v>156</v>
      </c>
      <c r="E35" s="122" t="s">
        <v>157</v>
      </c>
      <c r="F35" s="117">
        <f t="shared" si="0"/>
        <v>48.812419</v>
      </c>
      <c r="G35" s="117">
        <f t="shared" si="2"/>
        <v>47.592419</v>
      </c>
      <c r="H35" s="117">
        <v>43.592419</v>
      </c>
      <c r="I35" s="117">
        <v>0</v>
      </c>
      <c r="J35" s="117"/>
      <c r="K35" s="117">
        <v>4</v>
      </c>
      <c r="L35" s="117">
        <v>1.22</v>
      </c>
    </row>
    <row r="36" customFormat="1" ht="19.9" customHeight="1" spans="1:12">
      <c r="A36" s="116" t="s">
        <v>175</v>
      </c>
      <c r="B36" s="116"/>
      <c r="C36" s="116"/>
      <c r="D36" s="114" t="s">
        <v>251</v>
      </c>
      <c r="E36" s="114" t="s">
        <v>252</v>
      </c>
      <c r="F36" s="117">
        <f t="shared" si="0"/>
        <v>4.922496</v>
      </c>
      <c r="G36" s="117">
        <f t="shared" si="2"/>
        <v>4.922496</v>
      </c>
      <c r="H36" s="117">
        <v>4.922496</v>
      </c>
      <c r="I36" s="117">
        <v>0</v>
      </c>
      <c r="J36" s="117"/>
      <c r="K36" s="117">
        <v>0</v>
      </c>
      <c r="L36" s="117">
        <v>0</v>
      </c>
    </row>
    <row r="37" customFormat="1" ht="19.9" customHeight="1" spans="1:12">
      <c r="A37" s="116" t="s">
        <v>175</v>
      </c>
      <c r="B37" s="135" t="s">
        <v>176</v>
      </c>
      <c r="C37" s="116"/>
      <c r="D37" s="114" t="s">
        <v>253</v>
      </c>
      <c r="E37" s="114" t="s">
        <v>254</v>
      </c>
      <c r="F37" s="117">
        <f t="shared" si="0"/>
        <v>4.922496</v>
      </c>
      <c r="G37" s="117">
        <f t="shared" si="2"/>
        <v>4.922496</v>
      </c>
      <c r="H37" s="117">
        <v>4.922496</v>
      </c>
      <c r="I37" s="117">
        <v>0</v>
      </c>
      <c r="J37" s="117"/>
      <c r="K37" s="117">
        <v>0</v>
      </c>
      <c r="L37" s="117">
        <v>0</v>
      </c>
    </row>
    <row r="38" customFormat="1" ht="19.9" customHeight="1" spans="1:12">
      <c r="A38" s="125" t="s">
        <v>175</v>
      </c>
      <c r="B38" s="125" t="s">
        <v>176</v>
      </c>
      <c r="C38" s="125" t="s">
        <v>176</v>
      </c>
      <c r="D38" s="119" t="s">
        <v>255</v>
      </c>
      <c r="E38" s="121" t="s">
        <v>256</v>
      </c>
      <c r="F38" s="117">
        <f t="shared" si="0"/>
        <v>4.922496</v>
      </c>
      <c r="G38" s="117">
        <f t="shared" si="2"/>
        <v>4.922496</v>
      </c>
      <c r="H38" s="123">
        <v>4.922496</v>
      </c>
      <c r="I38" s="123"/>
      <c r="J38" s="123"/>
      <c r="K38" s="123"/>
      <c r="L38" s="123"/>
    </row>
    <row r="39" customFormat="1" ht="19.9" customHeight="1" spans="1:12">
      <c r="A39" s="116" t="s">
        <v>179</v>
      </c>
      <c r="B39" s="116"/>
      <c r="C39" s="116"/>
      <c r="D39" s="114" t="s">
        <v>257</v>
      </c>
      <c r="E39" s="114" t="s">
        <v>258</v>
      </c>
      <c r="F39" s="117">
        <f t="shared" si="0"/>
        <v>2.615076</v>
      </c>
      <c r="G39" s="117">
        <f t="shared" si="2"/>
        <v>2.615076</v>
      </c>
      <c r="H39" s="117">
        <v>2.615076</v>
      </c>
      <c r="I39" s="117">
        <v>0</v>
      </c>
      <c r="J39" s="117"/>
      <c r="K39" s="117">
        <v>0</v>
      </c>
      <c r="L39" s="117">
        <v>0</v>
      </c>
    </row>
    <row r="40" customFormat="1" ht="19.9" customHeight="1" spans="1:12">
      <c r="A40" s="116" t="s">
        <v>179</v>
      </c>
      <c r="B40" s="135" t="s">
        <v>180</v>
      </c>
      <c r="C40" s="116"/>
      <c r="D40" s="114" t="s">
        <v>259</v>
      </c>
      <c r="E40" s="114" t="s">
        <v>260</v>
      </c>
      <c r="F40" s="117">
        <f t="shared" ref="F40:F71" si="3">G40+L40</f>
        <v>2.615076</v>
      </c>
      <c r="G40" s="117">
        <f t="shared" si="2"/>
        <v>2.615076</v>
      </c>
      <c r="H40" s="117">
        <v>2.615076</v>
      </c>
      <c r="I40" s="117">
        <v>0</v>
      </c>
      <c r="J40" s="117"/>
      <c r="K40" s="117">
        <v>0</v>
      </c>
      <c r="L40" s="117">
        <v>0</v>
      </c>
    </row>
    <row r="41" customFormat="1" ht="19.9" customHeight="1" spans="1:12">
      <c r="A41" s="125" t="s">
        <v>179</v>
      </c>
      <c r="B41" s="125" t="s">
        <v>180</v>
      </c>
      <c r="C41" s="125" t="s">
        <v>188</v>
      </c>
      <c r="D41" s="119" t="s">
        <v>275</v>
      </c>
      <c r="E41" s="121" t="s">
        <v>276</v>
      </c>
      <c r="F41" s="117">
        <f t="shared" si="3"/>
        <v>2.615076</v>
      </c>
      <c r="G41" s="117">
        <f t="shared" si="2"/>
        <v>2.615076</v>
      </c>
      <c r="H41" s="123">
        <v>2.615076</v>
      </c>
      <c r="I41" s="123"/>
      <c r="J41" s="123"/>
      <c r="K41" s="123"/>
      <c r="L41" s="123"/>
    </row>
    <row r="42" customFormat="1" ht="19.9" customHeight="1" spans="1:12">
      <c r="A42" s="116" t="s">
        <v>184</v>
      </c>
      <c r="B42" s="116"/>
      <c r="C42" s="116"/>
      <c r="D42" s="114" t="s">
        <v>263</v>
      </c>
      <c r="E42" s="114" t="s">
        <v>264</v>
      </c>
      <c r="F42" s="117">
        <f t="shared" si="3"/>
        <v>39.462975</v>
      </c>
      <c r="G42" s="117">
        <f t="shared" si="2"/>
        <v>38.242975</v>
      </c>
      <c r="H42" s="117">
        <v>32.362975</v>
      </c>
      <c r="I42" s="117">
        <v>0</v>
      </c>
      <c r="J42" s="123">
        <v>1.88</v>
      </c>
      <c r="K42" s="117">
        <v>4</v>
      </c>
      <c r="L42" s="117">
        <v>1.22</v>
      </c>
    </row>
    <row r="43" customFormat="1" ht="19.9" customHeight="1" spans="1:12">
      <c r="A43" s="116" t="s">
        <v>184</v>
      </c>
      <c r="B43" s="135" t="s">
        <v>181</v>
      </c>
      <c r="C43" s="116"/>
      <c r="D43" s="114" t="s">
        <v>265</v>
      </c>
      <c r="E43" s="114" t="s">
        <v>266</v>
      </c>
      <c r="F43" s="117">
        <f t="shared" si="3"/>
        <v>39.462975</v>
      </c>
      <c r="G43" s="117">
        <f t="shared" si="2"/>
        <v>38.242975</v>
      </c>
      <c r="H43" s="117">
        <v>32.362975</v>
      </c>
      <c r="I43" s="117">
        <v>0</v>
      </c>
      <c r="J43" s="123">
        <v>1.88</v>
      </c>
      <c r="K43" s="117">
        <v>4</v>
      </c>
      <c r="L43" s="117">
        <v>1.22</v>
      </c>
    </row>
    <row r="44" customFormat="1" ht="19.9" customHeight="1" spans="1:12">
      <c r="A44" s="125" t="s">
        <v>184</v>
      </c>
      <c r="B44" s="125" t="s">
        <v>181</v>
      </c>
      <c r="C44" s="125" t="s">
        <v>181</v>
      </c>
      <c r="D44" s="119" t="s">
        <v>267</v>
      </c>
      <c r="E44" s="121" t="s">
        <v>268</v>
      </c>
      <c r="F44" s="117">
        <f t="shared" si="3"/>
        <v>39.462975</v>
      </c>
      <c r="G44" s="117">
        <f t="shared" si="2"/>
        <v>38.242975</v>
      </c>
      <c r="H44" s="123">
        <v>32.362975</v>
      </c>
      <c r="I44" s="123"/>
      <c r="J44" s="123">
        <v>1.88</v>
      </c>
      <c r="K44" s="123">
        <v>4</v>
      </c>
      <c r="L44" s="123">
        <v>1.22</v>
      </c>
    </row>
    <row r="45" customFormat="1" ht="19.9" customHeight="1" spans="1:12">
      <c r="A45" s="116" t="s">
        <v>187</v>
      </c>
      <c r="B45" s="116"/>
      <c r="C45" s="116"/>
      <c r="D45" s="114" t="s">
        <v>269</v>
      </c>
      <c r="E45" s="114" t="s">
        <v>270</v>
      </c>
      <c r="F45" s="117">
        <f t="shared" si="3"/>
        <v>3.691872</v>
      </c>
      <c r="G45" s="117">
        <f t="shared" si="2"/>
        <v>3.691872</v>
      </c>
      <c r="H45" s="117">
        <v>3.691872</v>
      </c>
      <c r="I45" s="117">
        <v>0</v>
      </c>
      <c r="J45" s="117"/>
      <c r="K45" s="117">
        <v>0</v>
      </c>
      <c r="L45" s="117">
        <v>0</v>
      </c>
    </row>
    <row r="46" customFormat="1" ht="19.9" customHeight="1" spans="1:12">
      <c r="A46" s="116" t="s">
        <v>187</v>
      </c>
      <c r="B46" s="135" t="s">
        <v>188</v>
      </c>
      <c r="C46" s="116"/>
      <c r="D46" s="114" t="s">
        <v>271</v>
      </c>
      <c r="E46" s="114" t="s">
        <v>272</v>
      </c>
      <c r="F46" s="117">
        <f t="shared" si="3"/>
        <v>3.691872</v>
      </c>
      <c r="G46" s="117">
        <f t="shared" si="2"/>
        <v>3.691872</v>
      </c>
      <c r="H46" s="117">
        <v>3.691872</v>
      </c>
      <c r="I46" s="117">
        <v>0</v>
      </c>
      <c r="J46" s="117"/>
      <c r="K46" s="117">
        <v>0</v>
      </c>
      <c r="L46" s="117">
        <v>0</v>
      </c>
    </row>
    <row r="47" customFormat="1" ht="19.9" customHeight="1" spans="1:12">
      <c r="A47" s="125" t="s">
        <v>187</v>
      </c>
      <c r="B47" s="125" t="s">
        <v>188</v>
      </c>
      <c r="C47" s="125" t="s">
        <v>181</v>
      </c>
      <c r="D47" s="119" t="s">
        <v>273</v>
      </c>
      <c r="E47" s="121" t="s">
        <v>274</v>
      </c>
      <c r="F47" s="117">
        <f t="shared" si="3"/>
        <v>3.691872</v>
      </c>
      <c r="G47" s="117">
        <f t="shared" si="2"/>
        <v>3.691872</v>
      </c>
      <c r="H47" s="123">
        <v>3.691872</v>
      </c>
      <c r="I47" s="123"/>
      <c r="J47" s="123"/>
      <c r="K47" s="123"/>
      <c r="L47" s="123"/>
    </row>
    <row r="48" customFormat="1" ht="19.9" customHeight="1" spans="1:12">
      <c r="A48" s="121"/>
      <c r="B48" s="121"/>
      <c r="C48" s="121"/>
      <c r="D48" s="122" t="s">
        <v>158</v>
      </c>
      <c r="E48" s="122" t="s">
        <v>159</v>
      </c>
      <c r="F48" s="117">
        <f t="shared" si="3"/>
        <v>43.612145</v>
      </c>
      <c r="G48" s="117">
        <f t="shared" si="2"/>
        <v>42.392145</v>
      </c>
      <c r="H48" s="117">
        <v>38.392145</v>
      </c>
      <c r="I48" s="117">
        <v>0</v>
      </c>
      <c r="J48" s="117"/>
      <c r="K48" s="117">
        <v>4</v>
      </c>
      <c r="L48" s="117">
        <v>1.22</v>
      </c>
    </row>
    <row r="49" customFormat="1" ht="19.9" customHeight="1" spans="1:12">
      <c r="A49" s="116" t="s">
        <v>175</v>
      </c>
      <c r="B49" s="116"/>
      <c r="C49" s="116"/>
      <c r="D49" s="114" t="s">
        <v>251</v>
      </c>
      <c r="E49" s="114" t="s">
        <v>252</v>
      </c>
      <c r="F49" s="117">
        <f t="shared" si="3"/>
        <v>4.34784</v>
      </c>
      <c r="G49" s="117">
        <f t="shared" si="2"/>
        <v>4.34784</v>
      </c>
      <c r="H49" s="117">
        <v>4.34784</v>
      </c>
      <c r="I49" s="117">
        <v>0</v>
      </c>
      <c r="J49" s="117"/>
      <c r="K49" s="117">
        <v>0</v>
      </c>
      <c r="L49" s="117">
        <v>0</v>
      </c>
    </row>
    <row r="50" customFormat="1" ht="19.9" customHeight="1" spans="1:12">
      <c r="A50" s="116" t="s">
        <v>175</v>
      </c>
      <c r="B50" s="135" t="s">
        <v>176</v>
      </c>
      <c r="C50" s="116"/>
      <c r="D50" s="114" t="s">
        <v>253</v>
      </c>
      <c r="E50" s="114" t="s">
        <v>254</v>
      </c>
      <c r="F50" s="117">
        <f t="shared" si="3"/>
        <v>4.34784</v>
      </c>
      <c r="G50" s="117">
        <f t="shared" si="2"/>
        <v>4.34784</v>
      </c>
      <c r="H50" s="117">
        <v>4.34784</v>
      </c>
      <c r="I50" s="117">
        <v>0</v>
      </c>
      <c r="J50" s="117"/>
      <c r="K50" s="117">
        <v>0</v>
      </c>
      <c r="L50" s="117">
        <v>0</v>
      </c>
    </row>
    <row r="51" customFormat="1" ht="19.9" customHeight="1" spans="1:12">
      <c r="A51" s="125" t="s">
        <v>175</v>
      </c>
      <c r="B51" s="125" t="s">
        <v>176</v>
      </c>
      <c r="C51" s="125" t="s">
        <v>176</v>
      </c>
      <c r="D51" s="119" t="s">
        <v>255</v>
      </c>
      <c r="E51" s="121" t="s">
        <v>256</v>
      </c>
      <c r="F51" s="117">
        <f t="shared" si="3"/>
        <v>4.34784</v>
      </c>
      <c r="G51" s="117">
        <f t="shared" si="2"/>
        <v>4.34784</v>
      </c>
      <c r="H51" s="123">
        <v>4.34784</v>
      </c>
      <c r="I51" s="123"/>
      <c r="J51" s="123"/>
      <c r="K51" s="123"/>
      <c r="L51" s="123"/>
    </row>
    <row r="52" customFormat="1" ht="19.9" customHeight="1" spans="1:12">
      <c r="A52" s="116" t="s">
        <v>179</v>
      </c>
      <c r="B52" s="116"/>
      <c r="C52" s="116"/>
      <c r="D52" s="114" t="s">
        <v>257</v>
      </c>
      <c r="E52" s="114" t="s">
        <v>258</v>
      </c>
      <c r="F52" s="117">
        <f t="shared" si="3"/>
        <v>2.30979</v>
      </c>
      <c r="G52" s="117">
        <f t="shared" si="2"/>
        <v>2.30979</v>
      </c>
      <c r="H52" s="117">
        <v>2.30979</v>
      </c>
      <c r="I52" s="117">
        <v>0</v>
      </c>
      <c r="J52" s="117"/>
      <c r="K52" s="117">
        <v>0</v>
      </c>
      <c r="L52" s="117">
        <v>0</v>
      </c>
    </row>
    <row r="53" customFormat="1" ht="19.9" customHeight="1" spans="1:12">
      <c r="A53" s="116" t="s">
        <v>179</v>
      </c>
      <c r="B53" s="135" t="s">
        <v>180</v>
      </c>
      <c r="C53" s="116"/>
      <c r="D53" s="114" t="s">
        <v>259</v>
      </c>
      <c r="E53" s="114" t="s">
        <v>260</v>
      </c>
      <c r="F53" s="117">
        <f t="shared" si="3"/>
        <v>2.30979</v>
      </c>
      <c r="G53" s="117">
        <f t="shared" si="2"/>
        <v>2.30979</v>
      </c>
      <c r="H53" s="117">
        <v>2.30979</v>
      </c>
      <c r="I53" s="117">
        <v>0</v>
      </c>
      <c r="J53" s="117"/>
      <c r="K53" s="117">
        <v>0</v>
      </c>
      <c r="L53" s="117">
        <v>0</v>
      </c>
    </row>
    <row r="54" customFormat="1" ht="19.9" customHeight="1" spans="1:12">
      <c r="A54" s="125" t="s">
        <v>179</v>
      </c>
      <c r="B54" s="125" t="s">
        <v>180</v>
      </c>
      <c r="C54" s="125" t="s">
        <v>188</v>
      </c>
      <c r="D54" s="119" t="s">
        <v>275</v>
      </c>
      <c r="E54" s="121" t="s">
        <v>276</v>
      </c>
      <c r="F54" s="117">
        <f t="shared" si="3"/>
        <v>2.30979</v>
      </c>
      <c r="G54" s="117">
        <f t="shared" si="2"/>
        <v>2.30979</v>
      </c>
      <c r="H54" s="123">
        <v>2.30979</v>
      </c>
      <c r="I54" s="123"/>
      <c r="J54" s="123"/>
      <c r="K54" s="123"/>
      <c r="L54" s="123"/>
    </row>
    <row r="55" customFormat="1" ht="19.9" customHeight="1" spans="1:12">
      <c r="A55" s="116" t="s">
        <v>184</v>
      </c>
      <c r="B55" s="116"/>
      <c r="C55" s="116"/>
      <c r="D55" s="114" t="s">
        <v>263</v>
      </c>
      <c r="E55" s="114" t="s">
        <v>264</v>
      </c>
      <c r="F55" s="117">
        <f t="shared" si="3"/>
        <v>35.573635</v>
      </c>
      <c r="G55" s="117">
        <f t="shared" si="2"/>
        <v>34.353635</v>
      </c>
      <c r="H55" s="117">
        <v>28.473635</v>
      </c>
      <c r="I55" s="117">
        <v>0</v>
      </c>
      <c r="J55" s="123">
        <v>1.88</v>
      </c>
      <c r="K55" s="117">
        <v>4</v>
      </c>
      <c r="L55" s="117">
        <v>1.22</v>
      </c>
    </row>
    <row r="56" customFormat="1" ht="19.9" customHeight="1" spans="1:12">
      <c r="A56" s="116" t="s">
        <v>184</v>
      </c>
      <c r="B56" s="135" t="s">
        <v>188</v>
      </c>
      <c r="C56" s="116"/>
      <c r="D56" s="114" t="s">
        <v>277</v>
      </c>
      <c r="E56" s="114" t="s">
        <v>194</v>
      </c>
      <c r="F56" s="117">
        <f t="shared" si="3"/>
        <v>35.573635</v>
      </c>
      <c r="G56" s="117">
        <f t="shared" si="2"/>
        <v>34.353635</v>
      </c>
      <c r="H56" s="117">
        <v>28.473635</v>
      </c>
      <c r="I56" s="117">
        <v>0</v>
      </c>
      <c r="J56" s="123">
        <v>1.88</v>
      </c>
      <c r="K56" s="117">
        <v>4</v>
      </c>
      <c r="L56" s="117">
        <v>1.22</v>
      </c>
    </row>
    <row r="57" customFormat="1" ht="19.9" customHeight="1" spans="1:12">
      <c r="A57" s="125" t="s">
        <v>184</v>
      </c>
      <c r="B57" s="125" t="s">
        <v>188</v>
      </c>
      <c r="C57" s="125" t="s">
        <v>181</v>
      </c>
      <c r="D57" s="119" t="s">
        <v>278</v>
      </c>
      <c r="E57" s="121" t="s">
        <v>279</v>
      </c>
      <c r="F57" s="117">
        <f t="shared" si="3"/>
        <v>35.573635</v>
      </c>
      <c r="G57" s="117">
        <f t="shared" si="2"/>
        <v>34.353635</v>
      </c>
      <c r="H57" s="123">
        <v>28.473635</v>
      </c>
      <c r="I57" s="123"/>
      <c r="J57" s="123">
        <v>1.88</v>
      </c>
      <c r="K57" s="123">
        <v>4</v>
      </c>
      <c r="L57" s="123">
        <v>1.22</v>
      </c>
    </row>
    <row r="58" customFormat="1" ht="19.9" customHeight="1" spans="1:12">
      <c r="A58" s="116" t="s">
        <v>187</v>
      </c>
      <c r="B58" s="116"/>
      <c r="C58" s="116"/>
      <c r="D58" s="114" t="s">
        <v>269</v>
      </c>
      <c r="E58" s="114" t="s">
        <v>270</v>
      </c>
      <c r="F58" s="117">
        <f t="shared" si="3"/>
        <v>3.26088</v>
      </c>
      <c r="G58" s="117">
        <f t="shared" si="2"/>
        <v>3.26088</v>
      </c>
      <c r="H58" s="117">
        <v>3.26088</v>
      </c>
      <c r="I58" s="117">
        <v>0</v>
      </c>
      <c r="J58" s="117"/>
      <c r="K58" s="117">
        <v>0</v>
      </c>
      <c r="L58" s="117">
        <v>0</v>
      </c>
    </row>
    <row r="59" customFormat="1" ht="19.9" customHeight="1" spans="1:12">
      <c r="A59" s="116" t="s">
        <v>187</v>
      </c>
      <c r="B59" s="135" t="s">
        <v>188</v>
      </c>
      <c r="C59" s="116"/>
      <c r="D59" s="114" t="s">
        <v>271</v>
      </c>
      <c r="E59" s="114" t="s">
        <v>272</v>
      </c>
      <c r="F59" s="117">
        <f t="shared" si="3"/>
        <v>3.26088</v>
      </c>
      <c r="G59" s="117">
        <f t="shared" si="2"/>
        <v>3.26088</v>
      </c>
      <c r="H59" s="117">
        <v>3.26088</v>
      </c>
      <c r="I59" s="117">
        <v>0</v>
      </c>
      <c r="J59" s="117"/>
      <c r="K59" s="117">
        <v>0</v>
      </c>
      <c r="L59" s="117">
        <v>0</v>
      </c>
    </row>
    <row r="60" customFormat="1" ht="19.9" customHeight="1" spans="1:12">
      <c r="A60" s="125" t="s">
        <v>187</v>
      </c>
      <c r="B60" s="125" t="s">
        <v>188</v>
      </c>
      <c r="C60" s="125" t="s">
        <v>181</v>
      </c>
      <c r="D60" s="119" t="s">
        <v>273</v>
      </c>
      <c r="E60" s="121" t="s">
        <v>274</v>
      </c>
      <c r="F60" s="117">
        <f t="shared" si="3"/>
        <v>3.26088</v>
      </c>
      <c r="G60" s="117">
        <f t="shared" si="2"/>
        <v>3.26088</v>
      </c>
      <c r="H60" s="123">
        <v>3.26088</v>
      </c>
      <c r="I60" s="123"/>
      <c r="J60" s="123"/>
      <c r="K60" s="123"/>
      <c r="L60" s="123"/>
    </row>
    <row r="61" customFormat="1" ht="19.9" customHeight="1" spans="1:12">
      <c r="A61" s="121"/>
      <c r="B61" s="121"/>
      <c r="C61" s="121"/>
      <c r="D61" s="122" t="s">
        <v>160</v>
      </c>
      <c r="E61" s="122" t="s">
        <v>161</v>
      </c>
      <c r="F61" s="117">
        <f t="shared" si="3"/>
        <v>38.378798</v>
      </c>
      <c r="G61" s="117">
        <f t="shared" ref="G61:G92" si="4">H61+I61+J61+K61</f>
        <v>29.158798</v>
      </c>
      <c r="H61" s="117">
        <v>26.158798</v>
      </c>
      <c r="I61" s="117">
        <v>0</v>
      </c>
      <c r="J61" s="117"/>
      <c r="K61" s="117">
        <v>3</v>
      </c>
      <c r="L61" s="117">
        <v>9.22</v>
      </c>
    </row>
    <row r="62" customFormat="1" ht="19.9" customHeight="1" spans="1:12">
      <c r="A62" s="116" t="s">
        <v>175</v>
      </c>
      <c r="B62" s="116"/>
      <c r="C62" s="116"/>
      <c r="D62" s="114" t="s">
        <v>251</v>
      </c>
      <c r="E62" s="114" t="s">
        <v>252</v>
      </c>
      <c r="F62" s="117">
        <f t="shared" si="3"/>
        <v>2.967744</v>
      </c>
      <c r="G62" s="117">
        <f t="shared" si="4"/>
        <v>2.967744</v>
      </c>
      <c r="H62" s="117">
        <v>2.967744</v>
      </c>
      <c r="I62" s="117">
        <v>0</v>
      </c>
      <c r="J62" s="117"/>
      <c r="K62" s="117">
        <v>0</v>
      </c>
      <c r="L62" s="117">
        <v>0</v>
      </c>
    </row>
    <row r="63" customFormat="1" ht="19.9" customHeight="1" spans="1:12">
      <c r="A63" s="116" t="s">
        <v>175</v>
      </c>
      <c r="B63" s="135" t="s">
        <v>176</v>
      </c>
      <c r="C63" s="116"/>
      <c r="D63" s="114" t="s">
        <v>253</v>
      </c>
      <c r="E63" s="114" t="s">
        <v>254</v>
      </c>
      <c r="F63" s="117">
        <f t="shared" si="3"/>
        <v>2.967744</v>
      </c>
      <c r="G63" s="117">
        <f t="shared" si="4"/>
        <v>2.967744</v>
      </c>
      <c r="H63" s="117">
        <v>2.967744</v>
      </c>
      <c r="I63" s="117">
        <v>0</v>
      </c>
      <c r="J63" s="117"/>
      <c r="K63" s="117">
        <v>0</v>
      </c>
      <c r="L63" s="117">
        <v>0</v>
      </c>
    </row>
    <row r="64" customFormat="1" ht="19.9" customHeight="1" spans="1:12">
      <c r="A64" s="125" t="s">
        <v>175</v>
      </c>
      <c r="B64" s="125" t="s">
        <v>176</v>
      </c>
      <c r="C64" s="125" t="s">
        <v>176</v>
      </c>
      <c r="D64" s="119" t="s">
        <v>255</v>
      </c>
      <c r="E64" s="121" t="s">
        <v>256</v>
      </c>
      <c r="F64" s="117">
        <f t="shared" si="3"/>
        <v>2.967744</v>
      </c>
      <c r="G64" s="117">
        <f t="shared" si="4"/>
        <v>2.967744</v>
      </c>
      <c r="H64" s="123">
        <v>2.967744</v>
      </c>
      <c r="I64" s="123"/>
      <c r="J64" s="123"/>
      <c r="K64" s="123"/>
      <c r="L64" s="123"/>
    </row>
    <row r="65" customFormat="1" ht="19.9" customHeight="1" spans="1:12">
      <c r="A65" s="116" t="s">
        <v>179</v>
      </c>
      <c r="B65" s="116"/>
      <c r="C65" s="116"/>
      <c r="D65" s="114" t="s">
        <v>257</v>
      </c>
      <c r="E65" s="114" t="s">
        <v>258</v>
      </c>
      <c r="F65" s="117">
        <f t="shared" si="3"/>
        <v>1.576614</v>
      </c>
      <c r="G65" s="117">
        <f t="shared" si="4"/>
        <v>1.576614</v>
      </c>
      <c r="H65" s="117">
        <v>1.576614</v>
      </c>
      <c r="I65" s="117">
        <v>0</v>
      </c>
      <c r="J65" s="117"/>
      <c r="K65" s="117">
        <v>0</v>
      </c>
      <c r="L65" s="117">
        <v>0</v>
      </c>
    </row>
    <row r="66" customFormat="1" ht="19.9" customHeight="1" spans="1:12">
      <c r="A66" s="116" t="s">
        <v>179</v>
      </c>
      <c r="B66" s="135" t="s">
        <v>180</v>
      </c>
      <c r="C66" s="116"/>
      <c r="D66" s="114" t="s">
        <v>259</v>
      </c>
      <c r="E66" s="114" t="s">
        <v>260</v>
      </c>
      <c r="F66" s="117">
        <f t="shared" si="3"/>
        <v>1.576614</v>
      </c>
      <c r="G66" s="117">
        <f t="shared" si="4"/>
        <v>1.576614</v>
      </c>
      <c r="H66" s="117">
        <v>1.576614</v>
      </c>
      <c r="I66" s="117">
        <v>0</v>
      </c>
      <c r="J66" s="117"/>
      <c r="K66" s="117">
        <v>0</v>
      </c>
      <c r="L66" s="117">
        <v>0</v>
      </c>
    </row>
    <row r="67" customFormat="1" ht="19.9" customHeight="1" spans="1:12">
      <c r="A67" s="125" t="s">
        <v>179</v>
      </c>
      <c r="B67" s="125" t="s">
        <v>180</v>
      </c>
      <c r="C67" s="125" t="s">
        <v>188</v>
      </c>
      <c r="D67" s="119" t="s">
        <v>275</v>
      </c>
      <c r="E67" s="121" t="s">
        <v>276</v>
      </c>
      <c r="F67" s="117">
        <f t="shared" si="3"/>
        <v>1.576614</v>
      </c>
      <c r="G67" s="117">
        <f t="shared" si="4"/>
        <v>1.576614</v>
      </c>
      <c r="H67" s="123">
        <v>1.576614</v>
      </c>
      <c r="I67" s="123"/>
      <c r="J67" s="123"/>
      <c r="K67" s="123"/>
      <c r="L67" s="123"/>
    </row>
    <row r="68" customFormat="1" ht="19.9" customHeight="1" spans="1:12">
      <c r="A68" s="116" t="s">
        <v>184</v>
      </c>
      <c r="B68" s="116"/>
      <c r="C68" s="116"/>
      <c r="D68" s="114" t="s">
        <v>263</v>
      </c>
      <c r="E68" s="114" t="s">
        <v>264</v>
      </c>
      <c r="F68" s="117">
        <f t="shared" si="3"/>
        <v>33.018632</v>
      </c>
      <c r="G68" s="117">
        <f t="shared" si="4"/>
        <v>23.798632</v>
      </c>
      <c r="H68" s="117">
        <v>19.388632</v>
      </c>
      <c r="I68" s="117">
        <v>0</v>
      </c>
      <c r="J68" s="123">
        <v>1.41</v>
      </c>
      <c r="K68" s="117">
        <v>3</v>
      </c>
      <c r="L68" s="117">
        <v>9.22</v>
      </c>
    </row>
    <row r="69" customFormat="1" ht="19.9" customHeight="1" spans="1:12">
      <c r="A69" s="116" t="s">
        <v>184</v>
      </c>
      <c r="B69" s="135" t="s">
        <v>181</v>
      </c>
      <c r="C69" s="116"/>
      <c r="D69" s="114" t="s">
        <v>265</v>
      </c>
      <c r="E69" s="114" t="s">
        <v>266</v>
      </c>
      <c r="F69" s="117">
        <f t="shared" si="3"/>
        <v>33.018632</v>
      </c>
      <c r="G69" s="117">
        <f t="shared" si="4"/>
        <v>23.798632</v>
      </c>
      <c r="H69" s="117">
        <v>19.388632</v>
      </c>
      <c r="I69" s="117">
        <v>0</v>
      </c>
      <c r="J69" s="123">
        <v>1.41</v>
      </c>
      <c r="K69" s="117">
        <v>3</v>
      </c>
      <c r="L69" s="117">
        <v>9.22</v>
      </c>
    </row>
    <row r="70" customFormat="1" ht="19.9" customHeight="1" spans="1:12">
      <c r="A70" s="125" t="s">
        <v>184</v>
      </c>
      <c r="B70" s="125" t="s">
        <v>181</v>
      </c>
      <c r="C70" s="125" t="s">
        <v>181</v>
      </c>
      <c r="D70" s="119" t="s">
        <v>267</v>
      </c>
      <c r="E70" s="121" t="s">
        <v>268</v>
      </c>
      <c r="F70" s="117">
        <f t="shared" si="3"/>
        <v>33.018632</v>
      </c>
      <c r="G70" s="117">
        <f t="shared" si="4"/>
        <v>23.798632</v>
      </c>
      <c r="H70" s="123">
        <v>19.388632</v>
      </c>
      <c r="I70" s="123"/>
      <c r="J70" s="123">
        <v>1.41</v>
      </c>
      <c r="K70" s="123">
        <v>3</v>
      </c>
      <c r="L70" s="123">
        <v>9.22</v>
      </c>
    </row>
    <row r="71" customFormat="1" ht="19.9" customHeight="1" spans="1:12">
      <c r="A71" s="116" t="s">
        <v>187</v>
      </c>
      <c r="B71" s="116"/>
      <c r="C71" s="116"/>
      <c r="D71" s="114" t="s">
        <v>269</v>
      </c>
      <c r="E71" s="114" t="s">
        <v>270</v>
      </c>
      <c r="F71" s="117">
        <f t="shared" si="3"/>
        <v>2.225808</v>
      </c>
      <c r="G71" s="117">
        <f t="shared" si="4"/>
        <v>2.225808</v>
      </c>
      <c r="H71" s="117">
        <v>2.225808</v>
      </c>
      <c r="I71" s="117">
        <v>0</v>
      </c>
      <c r="J71" s="117"/>
      <c r="K71" s="117">
        <v>0</v>
      </c>
      <c r="L71" s="117">
        <v>0</v>
      </c>
    </row>
    <row r="72" customFormat="1" ht="19.9" customHeight="1" spans="1:12">
      <c r="A72" s="116" t="s">
        <v>187</v>
      </c>
      <c r="B72" s="135" t="s">
        <v>188</v>
      </c>
      <c r="C72" s="116"/>
      <c r="D72" s="114" t="s">
        <v>271</v>
      </c>
      <c r="E72" s="114" t="s">
        <v>272</v>
      </c>
      <c r="F72" s="117">
        <f t="shared" ref="F72:F92" si="5">G72+L72</f>
        <v>2.225808</v>
      </c>
      <c r="G72" s="117">
        <f t="shared" si="4"/>
        <v>2.225808</v>
      </c>
      <c r="H72" s="117">
        <v>2.225808</v>
      </c>
      <c r="I72" s="117">
        <v>0</v>
      </c>
      <c r="J72" s="117"/>
      <c r="K72" s="117">
        <v>0</v>
      </c>
      <c r="L72" s="117">
        <v>0</v>
      </c>
    </row>
    <row r="73" customFormat="1" ht="19.9" customHeight="1" spans="1:12">
      <c r="A73" s="125" t="s">
        <v>187</v>
      </c>
      <c r="B73" s="125" t="s">
        <v>188</v>
      </c>
      <c r="C73" s="125" t="s">
        <v>181</v>
      </c>
      <c r="D73" s="119" t="s">
        <v>273</v>
      </c>
      <c r="E73" s="121" t="s">
        <v>274</v>
      </c>
      <c r="F73" s="117">
        <f t="shared" si="5"/>
        <v>2.225808</v>
      </c>
      <c r="G73" s="117">
        <f t="shared" si="4"/>
        <v>2.225808</v>
      </c>
      <c r="H73" s="123">
        <v>2.225808</v>
      </c>
      <c r="I73" s="123"/>
      <c r="J73" s="123"/>
      <c r="K73" s="123"/>
      <c r="L73" s="123"/>
    </row>
    <row r="74" customFormat="1" ht="19.9" customHeight="1" spans="1:12">
      <c r="A74" s="121"/>
      <c r="B74" s="121"/>
      <c r="C74" s="121"/>
      <c r="D74" s="122" t="s">
        <v>162</v>
      </c>
      <c r="E74" s="122" t="s">
        <v>163</v>
      </c>
      <c r="F74" s="117">
        <f t="shared" si="5"/>
        <v>1938.117833</v>
      </c>
      <c r="G74" s="117">
        <f t="shared" si="4"/>
        <v>127.557833</v>
      </c>
      <c r="H74" s="117">
        <v>115.729833</v>
      </c>
      <c r="I74" s="117">
        <v>0.828</v>
      </c>
      <c r="J74" s="117"/>
      <c r="K74" s="117">
        <v>11</v>
      </c>
      <c r="L74" s="117">
        <v>1810.56</v>
      </c>
    </row>
    <row r="75" customFormat="1" ht="19.9" customHeight="1" spans="1:12">
      <c r="A75" s="116" t="s">
        <v>195</v>
      </c>
      <c r="B75" s="116"/>
      <c r="C75" s="116"/>
      <c r="D75" s="114" t="s">
        <v>280</v>
      </c>
      <c r="E75" s="114" t="s">
        <v>281</v>
      </c>
      <c r="F75" s="117">
        <f t="shared" si="5"/>
        <v>189.56</v>
      </c>
      <c r="G75" s="117">
        <f t="shared" si="4"/>
        <v>0</v>
      </c>
      <c r="H75" s="117">
        <v>0</v>
      </c>
      <c r="I75" s="117">
        <v>0</v>
      </c>
      <c r="J75" s="117"/>
      <c r="K75" s="117">
        <v>0</v>
      </c>
      <c r="L75" s="117">
        <v>189.56</v>
      </c>
    </row>
    <row r="76" customFormat="1" ht="19.9" customHeight="1" spans="1:12">
      <c r="A76" s="116" t="s">
        <v>195</v>
      </c>
      <c r="B76" s="135" t="s">
        <v>181</v>
      </c>
      <c r="C76" s="116"/>
      <c r="D76" s="114" t="s">
        <v>282</v>
      </c>
      <c r="E76" s="114" t="s">
        <v>283</v>
      </c>
      <c r="F76" s="117">
        <f t="shared" si="5"/>
        <v>189.56</v>
      </c>
      <c r="G76" s="117">
        <f t="shared" si="4"/>
        <v>0</v>
      </c>
      <c r="H76" s="117">
        <v>0</v>
      </c>
      <c r="I76" s="117">
        <v>0</v>
      </c>
      <c r="J76" s="117"/>
      <c r="K76" s="117">
        <v>0</v>
      </c>
      <c r="L76" s="117">
        <v>189.56</v>
      </c>
    </row>
    <row r="77" customFormat="1" ht="19.9" customHeight="1" spans="1:12">
      <c r="A77" s="125" t="s">
        <v>195</v>
      </c>
      <c r="B77" s="125" t="s">
        <v>181</v>
      </c>
      <c r="C77" s="125" t="s">
        <v>181</v>
      </c>
      <c r="D77" s="119" t="s">
        <v>284</v>
      </c>
      <c r="E77" s="121" t="s">
        <v>268</v>
      </c>
      <c r="F77" s="117">
        <f t="shared" si="5"/>
        <v>189.56</v>
      </c>
      <c r="G77" s="117">
        <f t="shared" si="4"/>
        <v>0</v>
      </c>
      <c r="H77" s="123"/>
      <c r="I77" s="123"/>
      <c r="J77" s="123"/>
      <c r="K77" s="123"/>
      <c r="L77" s="123">
        <v>189.56</v>
      </c>
    </row>
    <row r="78" customFormat="1" ht="19.9" customHeight="1" spans="1:12">
      <c r="A78" s="116" t="s">
        <v>175</v>
      </c>
      <c r="B78" s="116"/>
      <c r="C78" s="116"/>
      <c r="D78" s="114" t="s">
        <v>251</v>
      </c>
      <c r="E78" s="114" t="s">
        <v>252</v>
      </c>
      <c r="F78" s="117">
        <f t="shared" si="5"/>
        <v>13.115904</v>
      </c>
      <c r="G78" s="117">
        <f t="shared" si="4"/>
        <v>13.115904</v>
      </c>
      <c r="H78" s="117">
        <v>13.115904</v>
      </c>
      <c r="I78" s="117">
        <v>0</v>
      </c>
      <c r="J78" s="117"/>
      <c r="K78" s="117">
        <v>0</v>
      </c>
      <c r="L78" s="117">
        <v>0</v>
      </c>
    </row>
    <row r="79" customFormat="1" ht="19.9" customHeight="1" spans="1:12">
      <c r="A79" s="116" t="s">
        <v>175</v>
      </c>
      <c r="B79" s="135" t="s">
        <v>176</v>
      </c>
      <c r="C79" s="116"/>
      <c r="D79" s="114" t="s">
        <v>253</v>
      </c>
      <c r="E79" s="114" t="s">
        <v>254</v>
      </c>
      <c r="F79" s="117">
        <f t="shared" si="5"/>
        <v>13.115904</v>
      </c>
      <c r="G79" s="117">
        <f t="shared" si="4"/>
        <v>13.115904</v>
      </c>
      <c r="H79" s="117">
        <v>13.115904</v>
      </c>
      <c r="I79" s="117">
        <v>0</v>
      </c>
      <c r="J79" s="117"/>
      <c r="K79" s="117">
        <v>0</v>
      </c>
      <c r="L79" s="117">
        <v>0</v>
      </c>
    </row>
    <row r="80" customFormat="1" ht="19.9" customHeight="1" spans="1:12">
      <c r="A80" s="125" t="s">
        <v>175</v>
      </c>
      <c r="B80" s="125" t="s">
        <v>176</v>
      </c>
      <c r="C80" s="125" t="s">
        <v>176</v>
      </c>
      <c r="D80" s="119" t="s">
        <v>255</v>
      </c>
      <c r="E80" s="121" t="s">
        <v>256</v>
      </c>
      <c r="F80" s="117">
        <f t="shared" si="5"/>
        <v>13.115904</v>
      </c>
      <c r="G80" s="117">
        <f t="shared" si="4"/>
        <v>13.115904</v>
      </c>
      <c r="H80" s="123">
        <v>13.115904</v>
      </c>
      <c r="I80" s="123"/>
      <c r="J80" s="123"/>
      <c r="K80" s="123"/>
      <c r="L80" s="123"/>
    </row>
    <row r="81" customFormat="1" ht="19.9" customHeight="1" spans="1:12">
      <c r="A81" s="116" t="s">
        <v>179</v>
      </c>
      <c r="B81" s="116"/>
      <c r="C81" s="116"/>
      <c r="D81" s="114" t="s">
        <v>257</v>
      </c>
      <c r="E81" s="114" t="s">
        <v>258</v>
      </c>
      <c r="F81" s="117">
        <f t="shared" si="5"/>
        <v>6.967824</v>
      </c>
      <c r="G81" s="117">
        <f t="shared" si="4"/>
        <v>6.967824</v>
      </c>
      <c r="H81" s="117">
        <v>6.967824</v>
      </c>
      <c r="I81" s="117">
        <v>0</v>
      </c>
      <c r="J81" s="117"/>
      <c r="K81" s="117">
        <v>0</v>
      </c>
      <c r="L81" s="117">
        <v>0</v>
      </c>
    </row>
    <row r="82" customFormat="1" ht="19.9" customHeight="1" spans="1:12">
      <c r="A82" s="116" t="s">
        <v>179</v>
      </c>
      <c r="B82" s="135" t="s">
        <v>180</v>
      </c>
      <c r="C82" s="116"/>
      <c r="D82" s="114" t="s">
        <v>259</v>
      </c>
      <c r="E82" s="114" t="s">
        <v>260</v>
      </c>
      <c r="F82" s="117">
        <f t="shared" si="5"/>
        <v>6.967824</v>
      </c>
      <c r="G82" s="117">
        <f t="shared" si="4"/>
        <v>6.967824</v>
      </c>
      <c r="H82" s="117">
        <v>6.967824</v>
      </c>
      <c r="I82" s="117">
        <v>0</v>
      </c>
      <c r="J82" s="117"/>
      <c r="K82" s="117">
        <v>0</v>
      </c>
      <c r="L82" s="117">
        <v>0</v>
      </c>
    </row>
    <row r="83" customFormat="1" ht="19.9" customHeight="1" spans="1:12">
      <c r="A83" s="125" t="s">
        <v>179</v>
      </c>
      <c r="B83" s="125" t="s">
        <v>180</v>
      </c>
      <c r="C83" s="125" t="s">
        <v>188</v>
      </c>
      <c r="D83" s="119" t="s">
        <v>275</v>
      </c>
      <c r="E83" s="121" t="s">
        <v>276</v>
      </c>
      <c r="F83" s="117">
        <f t="shared" si="5"/>
        <v>6.967824</v>
      </c>
      <c r="G83" s="117">
        <f t="shared" si="4"/>
        <v>6.967824</v>
      </c>
      <c r="H83" s="123">
        <v>6.967824</v>
      </c>
      <c r="I83" s="123"/>
      <c r="J83" s="123"/>
      <c r="K83" s="123"/>
      <c r="L83" s="123"/>
    </row>
    <row r="84" customFormat="1" ht="19.9" customHeight="1" spans="1:12">
      <c r="A84" s="116" t="s">
        <v>184</v>
      </c>
      <c r="B84" s="116"/>
      <c r="C84" s="116"/>
      <c r="D84" s="114" t="s">
        <v>263</v>
      </c>
      <c r="E84" s="114" t="s">
        <v>264</v>
      </c>
      <c r="F84" s="117">
        <f t="shared" si="5"/>
        <v>102.807177</v>
      </c>
      <c r="G84" s="117">
        <f t="shared" si="4"/>
        <v>102.807177</v>
      </c>
      <c r="H84" s="117">
        <v>85.809177</v>
      </c>
      <c r="I84" s="117">
        <v>0.828</v>
      </c>
      <c r="J84" s="123">
        <v>5.17</v>
      </c>
      <c r="K84" s="117">
        <v>11</v>
      </c>
      <c r="L84" s="117">
        <v>0</v>
      </c>
    </row>
    <row r="85" customFormat="1" ht="19.9" customHeight="1" spans="1:12">
      <c r="A85" s="116" t="s">
        <v>184</v>
      </c>
      <c r="B85" s="135" t="s">
        <v>181</v>
      </c>
      <c r="C85" s="116"/>
      <c r="D85" s="114" t="s">
        <v>265</v>
      </c>
      <c r="E85" s="114" t="s">
        <v>266</v>
      </c>
      <c r="F85" s="117">
        <f t="shared" si="5"/>
        <v>102.807177</v>
      </c>
      <c r="G85" s="117">
        <f t="shared" si="4"/>
        <v>102.807177</v>
      </c>
      <c r="H85" s="117">
        <v>85.809177</v>
      </c>
      <c r="I85" s="117">
        <v>0.828</v>
      </c>
      <c r="J85" s="123">
        <v>5.17</v>
      </c>
      <c r="K85" s="117">
        <v>11</v>
      </c>
      <c r="L85" s="117">
        <v>0</v>
      </c>
    </row>
    <row r="86" customFormat="1" ht="19.9" customHeight="1" spans="1:12">
      <c r="A86" s="125" t="s">
        <v>184</v>
      </c>
      <c r="B86" s="125" t="s">
        <v>181</v>
      </c>
      <c r="C86" s="125" t="s">
        <v>181</v>
      </c>
      <c r="D86" s="119" t="s">
        <v>267</v>
      </c>
      <c r="E86" s="121" t="s">
        <v>268</v>
      </c>
      <c r="F86" s="117">
        <f t="shared" si="5"/>
        <v>102.807177</v>
      </c>
      <c r="G86" s="117">
        <f t="shared" si="4"/>
        <v>102.807177</v>
      </c>
      <c r="H86" s="123">
        <v>85.809177</v>
      </c>
      <c r="I86" s="123">
        <v>0.828</v>
      </c>
      <c r="J86" s="123">
        <v>5.17</v>
      </c>
      <c r="K86" s="123">
        <v>11</v>
      </c>
      <c r="L86" s="123"/>
    </row>
    <row r="87" customFormat="1" ht="19.9" customHeight="1" spans="1:12">
      <c r="A87" s="116" t="s">
        <v>187</v>
      </c>
      <c r="B87" s="116"/>
      <c r="C87" s="116"/>
      <c r="D87" s="114" t="s">
        <v>269</v>
      </c>
      <c r="E87" s="114" t="s">
        <v>270</v>
      </c>
      <c r="F87" s="117">
        <f t="shared" si="5"/>
        <v>1630.836928</v>
      </c>
      <c r="G87" s="117">
        <f t="shared" si="4"/>
        <v>9.836928</v>
      </c>
      <c r="H87" s="117">
        <v>9.836928</v>
      </c>
      <c r="I87" s="117">
        <v>0</v>
      </c>
      <c r="J87" s="117"/>
      <c r="K87" s="117">
        <v>0</v>
      </c>
      <c r="L87" s="117">
        <v>1621</v>
      </c>
    </row>
    <row r="88" customFormat="1" ht="19.9" customHeight="1" spans="1:12">
      <c r="A88" s="116" t="s">
        <v>187</v>
      </c>
      <c r="B88" s="135" t="s">
        <v>181</v>
      </c>
      <c r="C88" s="116"/>
      <c r="D88" s="114" t="s">
        <v>285</v>
      </c>
      <c r="E88" s="114" t="s">
        <v>286</v>
      </c>
      <c r="F88" s="117">
        <f t="shared" si="5"/>
        <v>1621</v>
      </c>
      <c r="G88" s="117">
        <f t="shared" si="4"/>
        <v>0</v>
      </c>
      <c r="H88" s="117">
        <v>0</v>
      </c>
      <c r="I88" s="117">
        <v>0</v>
      </c>
      <c r="J88" s="117"/>
      <c r="K88" s="117">
        <v>0</v>
      </c>
      <c r="L88" s="117">
        <v>1621</v>
      </c>
    </row>
    <row r="89" customFormat="1" ht="19.9" customHeight="1" spans="1:12">
      <c r="A89" s="125" t="s">
        <v>187</v>
      </c>
      <c r="B89" s="125" t="s">
        <v>181</v>
      </c>
      <c r="C89" s="125" t="s">
        <v>197</v>
      </c>
      <c r="D89" s="119" t="s">
        <v>287</v>
      </c>
      <c r="E89" s="121" t="s">
        <v>288</v>
      </c>
      <c r="F89" s="117">
        <f t="shared" si="5"/>
        <v>1096</v>
      </c>
      <c r="G89" s="117">
        <f t="shared" si="4"/>
        <v>0</v>
      </c>
      <c r="H89" s="123"/>
      <c r="I89" s="123"/>
      <c r="J89" s="123"/>
      <c r="K89" s="123"/>
      <c r="L89" s="123">
        <v>1096</v>
      </c>
    </row>
    <row r="90" customFormat="1" ht="19.9" customHeight="1" spans="1:12">
      <c r="A90" s="125" t="s">
        <v>187</v>
      </c>
      <c r="B90" s="125" t="s">
        <v>181</v>
      </c>
      <c r="C90" s="125" t="s">
        <v>200</v>
      </c>
      <c r="D90" s="119" t="s">
        <v>289</v>
      </c>
      <c r="E90" s="121" t="s">
        <v>290</v>
      </c>
      <c r="F90" s="117">
        <f t="shared" si="5"/>
        <v>525</v>
      </c>
      <c r="G90" s="117">
        <f t="shared" si="4"/>
        <v>0</v>
      </c>
      <c r="H90" s="123"/>
      <c r="I90" s="123"/>
      <c r="J90" s="123"/>
      <c r="K90" s="123"/>
      <c r="L90" s="123">
        <v>525</v>
      </c>
    </row>
    <row r="91" customFormat="1" ht="19.9" customHeight="1" spans="1:12">
      <c r="A91" s="116" t="s">
        <v>187</v>
      </c>
      <c r="B91" s="135" t="s">
        <v>188</v>
      </c>
      <c r="C91" s="116"/>
      <c r="D91" s="114" t="s">
        <v>271</v>
      </c>
      <c r="E91" s="114" t="s">
        <v>272</v>
      </c>
      <c r="F91" s="117">
        <f t="shared" si="5"/>
        <v>9.836928</v>
      </c>
      <c r="G91" s="117">
        <f t="shared" si="4"/>
        <v>9.836928</v>
      </c>
      <c r="H91" s="117">
        <v>9.836928</v>
      </c>
      <c r="I91" s="117">
        <v>0</v>
      </c>
      <c r="J91" s="117"/>
      <c r="K91" s="117">
        <v>0</v>
      </c>
      <c r="L91" s="117">
        <v>0</v>
      </c>
    </row>
    <row r="92" customFormat="1" ht="19.9" customHeight="1" spans="1:12">
      <c r="A92" s="125" t="s">
        <v>187</v>
      </c>
      <c r="B92" s="125" t="s">
        <v>188</v>
      </c>
      <c r="C92" s="125" t="s">
        <v>181</v>
      </c>
      <c r="D92" s="119" t="s">
        <v>273</v>
      </c>
      <c r="E92" s="121" t="s">
        <v>274</v>
      </c>
      <c r="F92" s="117">
        <f t="shared" si="5"/>
        <v>9.836928</v>
      </c>
      <c r="G92" s="117">
        <f t="shared" si="4"/>
        <v>9.836928</v>
      </c>
      <c r="H92" s="123">
        <v>9.836928</v>
      </c>
      <c r="I92" s="123"/>
      <c r="J92" s="123"/>
      <c r="K92" s="123"/>
      <c r="L92" s="123"/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2022-04-25T08:02:00Z</dcterms:created>
  <dcterms:modified xsi:type="dcterms:W3CDTF">2023-09-22T02:57:38Z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E0D77ADAFE4C4C47B8C974622AE821CC_12</vt:lpwstr>
  </property>
</Properties>
</file>