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activeTab="2"/>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<sst xmlns="http://schemas.openxmlformats.org/spreadsheetml/2006/main" count="913" uniqueCount="336">
  <si>
    <t>附件1-1</t>
  </si>
  <si>
    <r>
      <rPr>
        <b/>
        <sz val="14"/>
        <color theme="1"/>
        <rFont val="宋体"/>
        <charset val="134"/>
      </rPr>
      <t>2024年度</t>
    </r>
    <r>
      <rPr>
        <b/>
        <u/>
        <sz val="14"/>
        <color theme="1"/>
        <rFont val="宋体"/>
        <charset val="134"/>
      </rPr>
      <t xml:space="preserve"> 自然资源局 </t>
    </r>
    <r>
      <rPr>
        <b/>
        <sz val="14"/>
        <color theme="1"/>
        <rFont val="宋体"/>
        <charset val="134"/>
      </rPr>
      <t>部门（单位）整体支出绩效评价                    基础数据表</t>
    </r>
  </si>
  <si>
    <t>财政供养人员情况（人）</t>
  </si>
  <si>
    <t>编制数</t>
  </si>
  <si>
    <t>2024年实际在职人数</t>
  </si>
  <si>
    <t>控制率</t>
  </si>
  <si>
    <t>经费控制情况（万元）</t>
  </si>
  <si>
    <t xml:space="preserve">  2023年决算数
</t>
  </si>
  <si>
    <t xml:space="preserve">2024年预算数
</t>
  </si>
  <si>
    <t xml:space="preserve">  2024年决算数
</t>
  </si>
  <si>
    <t>三公经费:</t>
  </si>
  <si>
    <t xml:space="preserve">       1.公务用车购置和维护经费</t>
  </si>
  <si>
    <t>其中：公车购置</t>
  </si>
  <si>
    <t>公车运行维护</t>
  </si>
  <si>
    <t>2、出国经费</t>
  </si>
  <si>
    <t>3、公务接待</t>
  </si>
  <si>
    <t>项目支出：</t>
  </si>
  <si>
    <t xml:space="preserve">  1.标定地价、农用地及集体建设用地价制定</t>
  </si>
  <si>
    <t xml:space="preserve">   2.地质灾害防治</t>
  </si>
  <si>
    <t xml:space="preserve">   3.国土空间规划编制</t>
  </si>
  <si>
    <t xml:space="preserve">   4.裸露山体生态修复治理</t>
  </si>
  <si>
    <t xml:space="preserve">   5.农村宅基地和集体建设用地房地一体确权登记颁证</t>
  </si>
  <si>
    <t xml:space="preserve">  6.维也纳酒店供水管网迁移工程</t>
  </si>
  <si>
    <t xml:space="preserve">  7.自然资源统一确权登记</t>
  </si>
  <si>
    <t xml:space="preserve">  8.不动产中心专线网络整改项目</t>
  </si>
  <si>
    <t xml:space="preserve">  9.全面推行田长制</t>
  </si>
  <si>
    <t xml:space="preserve">  10.数字新晃地理空间建设</t>
  </si>
  <si>
    <t xml:space="preserve">  11.铁塔视频监测建设项目</t>
  </si>
  <si>
    <t xml:space="preserve">  12.第三次国土调查</t>
  </si>
  <si>
    <t xml:space="preserve">  13.离退休人员生活补助</t>
  </si>
  <si>
    <t xml:space="preserve">  14.其他人员经费</t>
  </si>
  <si>
    <t xml:space="preserve">  15.专项业务费</t>
  </si>
  <si>
    <t xml:space="preserve">  16.其他项目</t>
  </si>
  <si>
    <t xml:space="preserve">  17.省级专项资金（铁塔视频监测建设项目）</t>
  </si>
  <si>
    <t xml:space="preserve">  18.省级专项资金（耕地开垦费市县成本补偿）</t>
  </si>
  <si>
    <t xml:space="preserve">  19.省级专项资金（省级地质灾害综防体系建设项目）</t>
  </si>
  <si>
    <t xml:space="preserve">  20.省级专项资金（地质灾害避险搬迁补助项目）</t>
  </si>
  <si>
    <t xml:space="preserve">  21.省级专项资金（2017年第一批高标准农田建设项目）</t>
  </si>
  <si>
    <t xml:space="preserve">  22.省级专项资金（历史遗留废弃矿山生态修复项目）</t>
  </si>
  <si>
    <t>公用经费</t>
  </si>
  <si>
    <t xml:space="preserve">                      923.08
</t>
  </si>
  <si>
    <t xml:space="preserve">                        1244.59
</t>
  </si>
  <si>
    <t>其中：办公经费</t>
  </si>
  <si>
    <t xml:space="preserve">                      45.41
</t>
  </si>
  <si>
    <t xml:space="preserve">                             37.16
</t>
  </si>
  <si>
    <t>水费、电费、差旅费</t>
  </si>
  <si>
    <t>会议费、培训费</t>
  </si>
  <si>
    <t>政府采购金额</t>
  </si>
  <si>
    <t>——</t>
  </si>
  <si>
    <t xml:space="preserve">                                                      1364.51
</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</si>
  <si>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</si>
  <si>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</si>
  <si>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</si>
  <si>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</si>
  <si>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</si>
  <si>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</si>
  <si>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</si>
  <si>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</si>
  <si>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</si>
  <si>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</si>
  <si>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说明：“项目支出”需要填报基本支出以外的所有支出情况，“公用经费”填报基本支出中的一般商品和服务支出。</t>
  </si>
  <si>
    <t>附件1-2</t>
  </si>
  <si>
    <r>
      <rPr>
        <b/>
        <sz val="18"/>
        <color theme="1"/>
        <rFont val="宋体"/>
        <charset val="134"/>
      </rPr>
      <t>2024年度新晃县</t>
    </r>
    <r>
      <rPr>
        <b/>
        <u/>
        <sz val="18"/>
        <color theme="1"/>
        <rFont val="宋体"/>
        <charset val="134"/>
      </rPr>
      <t xml:space="preserve"> 自然资源局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</si>
  <si>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</si>
  <si>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</si>
  <si>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</si>
  <si>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</si>
  <si>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</si>
  <si>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</si>
  <si>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</si>
  <si>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</si>
  <si>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</si>
  <si>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</si>
  <si>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</si>
  <si>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</si>
  <si>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</si>
  <si>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设有整体绩效目标；目标设定依据充分符合客观实际；目标清晰、细化、可衡量。</t>
  </si>
  <si>
    <t>项目绩效
目标设定</t>
  </si>
  <si>
    <t>是否科学、合理设立了项目绩效目标；目标明确；目标细化；目标量化。</t>
  </si>
  <si>
    <t>项目均设有绩效目标0.5分；目标科学合理0.5分；目标明确0.5分；
目标细化0.5分；目标量化0.5分。</t>
  </si>
  <si>
    <t>科学、合理设立了项目绩效目标；目标明确；目标细化；目标量化。</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</si>
  <si>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</si>
  <si>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</si>
  <si>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</si>
  <si>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</si>
  <si>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110/125=88%</t>
  </si>
  <si>
    <t>三公经费
变动率</t>
  </si>
  <si>
    <t>“三公经费”变动率=[本年度“三公经费”预算总额/上年度“三公经费”预算总额] ×100%</t>
  </si>
  <si>
    <t>6/6=100%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</si>
  <si>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</si>
  <si>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</si>
  <si>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</si>
  <si>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无重点项目</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</si>
  <si>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</si>
  <si>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</si>
  <si>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</si>
  <si>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</si>
  <si>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</si>
  <si>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595.24/1928.81=30.86%</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</si>
  <si>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</si>
  <si>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</si>
  <si>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</si>
  <si>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0/3624.18=0</t>
  </si>
  <si>
    <t>公用经费控制率</t>
  </si>
  <si>
    <t>公用经费控制率=[公用经费实际支出总额/公用经费预算安排总额]×100%</t>
  </si>
  <si>
    <t>1244.59/166.11=749.26%</t>
  </si>
  <si>
    <t>“三公经费”控制率</t>
  </si>
  <si>
    <t>“三公经费”控制率=[“三公经费”实际支出总额/“三公经费”预算安排总额]×100%</t>
  </si>
  <si>
    <t>结果≤100%，得2分；
结果＞100%，得0分。</t>
  </si>
  <si>
    <t>4.41/6=73.5%</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</si>
  <si>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</si>
  <si>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</si>
  <si>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</si>
  <si>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2/2=100%</t>
  </si>
  <si>
    <t>预算管理（9分）</t>
  </si>
  <si>
    <t>资金管理
制度健全性</t>
  </si>
  <si>
    <t>制定预算资金管理办法、内部财务管理制度、内控制度、会计核算制度等是否完整，是否执行到位。</t>
  </si>
  <si>
    <t>每发现一项问题，扣1分，扣完为止。</t>
  </si>
  <si>
    <t>未发现问题</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</si>
  <si>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</si>
  <si>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</si>
  <si>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</si>
  <si>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合规率100%</t>
  </si>
  <si>
    <t>资金使用
合理性</t>
  </si>
  <si>
    <t>部门预算资金使用是否与批准的预算及其预算内容相符合。</t>
  </si>
  <si>
    <t>相符率100%得2分；相符率每下降1%，扣0.5分，扣完为止。</t>
  </si>
  <si>
    <t>相符率100%</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</si>
  <si>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</si>
  <si>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</si>
  <si>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</si>
  <si>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全部整改</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</si>
  <si>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</si>
  <si>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</si>
  <si>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</si>
  <si>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</si>
  <si>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</si>
  <si>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</si>
  <si>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</si>
  <si>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</si>
  <si>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</si>
  <si>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1178.88万元/1178.88万元=100%</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</si>
  <si>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</si>
  <si>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</si>
  <si>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</si>
  <si>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</si>
  <si>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近2年供地率计划完成100%，实际完成100%；耕地保有量面积计划完成19820公顷，实际完成19820公顷；永久基本农田成果保护面积计划完成15920公顷，实际完成15920公顷；闲置土地处置率计划完成≥60%（实际省厅任务15%），实际完成22.99%。</t>
  </si>
  <si>
    <t>质量</t>
  </si>
  <si>
    <t>对照整体绩效目标评价。未设置整体绩效目标，或整体绩效目标设置不完善的，根据部门年度履行职责主要工作和重点工作，标识具体明确的产出质量。</t>
  </si>
  <si>
    <t>对照绩效目标，按实际产出质量计算得分</t>
  </si>
  <si>
    <t>项目验收合格率计划完成100%，实际完成100%；不动产登记符合标准比例计划完成100%，实际完成100%。</t>
  </si>
  <si>
    <t>时效</t>
  </si>
  <si>
    <t>对照整体绩效目标评价。未设置整体绩效目标，或整体绩效目标设置不完善的，根据部门年度履行职责主要工作和重点工作，标识具体明确的产出时效。</t>
  </si>
  <si>
    <t>不动产一般登记时间计划≤5日，实际≤5日；不动产抵押登记时间计划≤3日，实际≤3日。</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</si>
  <si>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</si>
  <si>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</si>
  <si>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</si>
  <si>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</si>
  <si>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非税收入计划完成数7690.6万元，实际完成数11145.12万元。</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</si>
  <si>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</si>
  <si>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</si>
  <si>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</si>
  <si>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土地管理能力计划提升，实际已提升。</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</si>
  <si>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</si>
  <si>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</si>
  <si>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</si>
  <si>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裸露山体生态修复面积计划完成20.1公顷，实际完成公顷。</t>
  </si>
  <si>
    <t>可持续性</t>
  </si>
  <si>
    <t>对照整体绩效目标评价。未设置整体绩效目标，或整体绩效目标设置不完善的，根据部门年度履行职责主要工作和重点工作，标识可持续性</t>
  </si>
  <si>
    <t>对照绩效目标，按实际情况计算得分</t>
  </si>
  <si>
    <t>计划长期维护全县土地矿产资源开发及利用秩序，实际已长期维护全县土地矿产资源开发及利用秩序。</t>
  </si>
  <si>
    <t>社会公众与服务对象满意度</t>
  </si>
  <si>
    <t>社会公众、服务对象对部门主要工作实施的满意程度</t>
  </si>
  <si>
    <t>90%≤满意度≤100%记10分，
80%≤满意度&lt;90%记8分，
70%≤满意度&lt;80%  记6分，
60%≤满意度&lt;70%记4分，
满意度&lt;60%记0分。</t>
  </si>
  <si>
    <t>人大开展的2024年政府工作部门负责人履职评议测评为称职。</t>
  </si>
  <si>
    <t>合计</t>
  </si>
  <si>
    <t>评价
等级</t>
  </si>
  <si>
    <t>√□优秀  90分≤得分≤100分；   □良好  80分≤得分＜90分；   □较差  60分≤得分＜80分；   □差  得分＜60分</t>
  </si>
  <si>
    <t xml:space="preserve">                                                                    单位负责人（签字）：
                                                                      填表日期：2025年4月10 日</t>
  </si>
  <si>
    <t>附件2-2</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</si>
  <si>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标定地价、农用地及集体建设      用地价制定</t>
    </r>
    <r>
      <rPr>
        <b/>
        <sz val="14"/>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</si>
  <si>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</si>
  <si>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</si>
  <si>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 xml:space="preserve">（盖章）新晃侗族自治县自然资源局 </t>
  </si>
  <si>
    <t>项目名称</t>
  </si>
  <si>
    <t>标定地价、农用地及集体建设用地价制定</t>
  </si>
  <si>
    <t>项目责任部门</t>
  </si>
  <si>
    <t>土地利用股</t>
  </si>
  <si>
    <t>项目负责人</t>
  </si>
  <si>
    <t>邱伟元</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</si>
  <si>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</si>
  <si>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</si>
  <si>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</si>
  <si>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</si>
  <si>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</si>
  <si>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</si>
  <si>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</si>
  <si>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</si>
  <si>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</si>
  <si>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</si>
  <si>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</si>
  <si>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</si>
  <si>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本项目预算（即投入目标）编制科学、规范、合理，预期绩效目标申报完整，产出、效果类关键性指标清晰、明确、量化，投入与项目产出、效果目标匹配。</t>
  </si>
  <si>
    <t>该项目预算执行率为18.75%，扣8.1分</t>
  </si>
  <si>
    <t>项目组织管理水平</t>
  </si>
  <si>
    <t>本项目依据(晃自然资[2021] 15号)财务管理制度管理，并严格按相关制度执行。</t>
  </si>
  <si>
    <t>资金支出合理合规</t>
  </si>
  <si>
    <t>本年项目支出符合国家相关法律法规、财务管理制度等规定，且均在预算范围内，无与本项目预算不相符或无关的资金支出。</t>
  </si>
  <si>
    <t>项目产出</t>
  </si>
  <si>
    <t>实际完成成果计划数量10本、上级验收合格率达到100%、预算金额控制在95万元以内，合同价93.9万元。</t>
  </si>
  <si>
    <t>项目效益（效果）</t>
  </si>
  <si>
    <t>规范土地交易价格，提升土地交易水平、稳定县城的土地价格。</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</si>
  <si>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</si>
  <si>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</si>
  <si>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</si>
  <si>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</si>
  <si>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</si>
  <si>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</si>
  <si>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r>
      <rPr>
        <sz val="10"/>
        <color theme="1"/>
        <rFont val="宋体"/>
        <charset val="134"/>
      </rPr>
      <t>√</t>
    </r>
    <r>
      <rPr>
        <sz val="10"/>
        <color theme="1"/>
        <rFont val="仿宋_GB2312"/>
        <charset val="134"/>
      </rPr>
      <t>□ 优秀  90分≤得分≤100分；    □ 良好  80分≤得分＜90分；
□ 较差   60分≤得分＜80分；    □ 差    得分＜60分</t>
    </r>
  </si>
  <si>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</si>
  <si>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地质灾害防治 </t>
    </r>
    <r>
      <rPr>
        <b/>
        <sz val="14"/>
        <color theme="1"/>
        <rFont val="宋体"/>
        <charset val="134"/>
      </rPr>
      <t>项目                支出绩效自评表</t>
    </r>
  </si>
  <si>
    <t>地质灾害防治</t>
  </si>
  <si>
    <t>矿环地质股</t>
  </si>
  <si>
    <t>方洪</t>
  </si>
  <si>
    <t>该项目预算执行率为194.18%，无扣分。</t>
  </si>
  <si>
    <t>地灾培训不低于100人，实际70人；群测群防地质灾害隐患点数量计划完成不低于57处，实际完成57处；地质灾害治理工程计划至少完成2个，实际完成8个；地质灾害治理工程验收合格率计划达到100%，实际达到100%；群测群防补助发放率计划达到100%，实际达到100%。</t>
  </si>
  <si>
    <t>消除地质灾害隐患、保证受地灾隐患群众正常的生活生产。</t>
  </si>
  <si>
    <t>√□ 优秀  90分≤得分≤100分；    □ 良好  80分≤得分＜90分；
□ 较差   60分≤得分＜80分；    □ 差    得分＜60分</t>
  </si>
  <si>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</si>
  <si>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国土空间规划编制</t>
    </r>
    <r>
      <rPr>
        <b/>
        <sz val="14"/>
        <color theme="1"/>
        <rFont val="宋体"/>
        <charset val="134"/>
      </rPr>
      <t>项目                支出绩效自评表</t>
    </r>
  </si>
  <si>
    <t>国土空间规划编制</t>
  </si>
  <si>
    <t>国土空间规划和用途管制股</t>
  </si>
  <si>
    <t>田维钉</t>
  </si>
  <si>
    <t>该项目预算执行率为25.19%，扣7.5分</t>
  </si>
  <si>
    <t>成本控制在财政预算指标500万元以内；提交国土空间规划初步成果纸质文本6本；国土空间规划验收合格率达到100%。</t>
  </si>
  <si>
    <t>规范了全县规划建设、促进全县规划管理规范化。</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</si>
  <si>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裸露山体生态修复治理 </t>
    </r>
    <r>
      <rPr>
        <b/>
        <sz val="14"/>
        <color theme="1"/>
        <rFont val="宋体"/>
        <charset val="134"/>
      </rPr>
      <t>项目       支出绩效自评表</t>
    </r>
  </si>
  <si>
    <t>裸露山体生态修复治理</t>
  </si>
  <si>
    <t>马鸣</t>
  </si>
  <si>
    <t>该项目预算执行率为13.5%，扣8.6分</t>
  </si>
  <si>
    <t>矿山生态修复面积计划不低于20.1公顷，实际修复16.54公顷；工程质量合格率计划达到100%，实际达到100%；项目计划在180天内实施完工，实际82.29%工程在180天内实施完工；每亩生态修复成本计划控制在1.3万元以内，实际0.95万元。</t>
  </si>
  <si>
    <t>人居环境改善影响人数实际不低于0.1万人；植物成活率已达到90%；绿化矿山、改善生态效果明显。</t>
  </si>
  <si>
    <t>□ 优秀  90分≤得分≤100分；    √□ 良好  80分≤得分＜90分；
□ 较差   60分≤得分＜80分；    □ 差    得分＜60分</t>
  </si>
  <si>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</si>
  <si>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农村宅基地和集体建设用地房地一体确权登记颁证 </t>
    </r>
    <r>
      <rPr>
        <b/>
        <sz val="14"/>
        <color theme="1"/>
        <rFont val="宋体"/>
        <charset val="134"/>
      </rPr>
      <t>项目支出绩效自评表</t>
    </r>
  </si>
  <si>
    <t>农村宅基地和集体建设用地房地一体确权登记颁证</t>
  </si>
  <si>
    <t>自然资源调查监测确权登记和测绘管理股</t>
  </si>
  <si>
    <t>黄朝晖</t>
  </si>
  <si>
    <t>该项目预算执行率为1.67%，扣9.8分</t>
  </si>
  <si>
    <t>不动产权证证本费计划每证不高于1.5元，实际1.5元；颁证数量计划至少达到1.2万本，实际完成0.8万本；颁证合格率计划达到100%；颁证计划在1年内完成，实际完成66.67%；以上扣5分。</t>
  </si>
  <si>
    <t>保护农民土地权益，提高土地管理能力</t>
  </si>
  <si>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</si>
  <si>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维也纳酒店供水管网迁移工程  </t>
    </r>
    <r>
      <rPr>
        <b/>
        <sz val="14"/>
        <color theme="1"/>
        <rFont val="宋体"/>
        <charset val="134"/>
      </rPr>
      <t>项目支出绩效自评表</t>
    </r>
  </si>
  <si>
    <t>维也纳酒店供水管网迁移工程</t>
  </si>
  <si>
    <t>该项目预算执行率为100%，无扣分。</t>
  </si>
  <si>
    <t>工程实施费控制在财政预算指标9万元以内；DN200球墨管完成144米；工程验收合格率达到100%；项目在20天内完成。</t>
  </si>
  <si>
    <t>有效消除项目安全隐患。</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</si>
  <si>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自然资源统一确权登记 </t>
    </r>
    <r>
      <rPr>
        <b/>
        <sz val="14"/>
        <color theme="1"/>
        <rFont val="宋体"/>
        <charset val="134"/>
      </rPr>
      <t>项目       支出绩效自评表</t>
    </r>
  </si>
  <si>
    <t>自然资源统一确权登记</t>
  </si>
  <si>
    <t>该项目预算执行率为15%，扣8分。</t>
  </si>
  <si>
    <t>自然保护区登记单元计划完成3个；项目验收合格率达到100%；项目完成时间计划在2024年6月30日；以上工作量已完成80%；数据库质检及汇交单价计划为1500元/登记单元，实际为1500元/登记单元。</t>
  </si>
  <si>
    <t>有效提升自然资源管理能力、长期提高土地管理能力。</t>
  </si>
  <si>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</si>
  <si>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不动产中心专线网络整改项目  </t>
    </r>
    <r>
      <rPr>
        <b/>
        <sz val="14"/>
        <color theme="1"/>
        <rFont val="宋体"/>
        <charset val="134"/>
      </rPr>
      <t>项目支出绩效自评表</t>
    </r>
  </si>
  <si>
    <t>不动产中心专线网络整改项目</t>
  </si>
  <si>
    <t>信访调纠股</t>
  </si>
  <si>
    <t>黄信</t>
  </si>
  <si>
    <t>该项目预算执行率为0，扣10分</t>
  </si>
  <si>
    <t>购置服务器计划2台，实际购置2台；阻断网路攻击率计划达到100%，实际达到100%；服务器技术支撑时间计划达到3年，实际达到3年。</t>
  </si>
  <si>
    <t>行政审批工作效率提升效果明显。</t>
  </si>
  <si>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</si>
  <si>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全面推行田长制 </t>
    </r>
    <r>
      <rPr>
        <b/>
        <sz val="14"/>
        <color theme="1"/>
        <rFont val="宋体"/>
        <charset val="134"/>
      </rPr>
      <t>项目               支出绩效自评表</t>
    </r>
  </si>
  <si>
    <t>全面推行田长制</t>
  </si>
  <si>
    <t>耕地保护监督股</t>
  </si>
  <si>
    <t>蒲麒蔚</t>
  </si>
  <si>
    <t>该项目预算执行率为1.33%，扣8分</t>
  </si>
  <si>
    <t>巡田面积计划达到29.89万亩；巡田次数计划每周至少1次；巡田周期计划为7天；网格田长巡田补助计划标准0.5元/每亩/每月；以上目标因政策变更未予实施。</t>
  </si>
  <si>
    <t>提升全民耕地保护意识；遏制耕地“非农化”、防止“非粮化”，严禁“耕地抛荒”；确保全县耕地保护底线目标、耕地保有量和基本农田数量不低于省下达责任目标。</t>
  </si>
  <si>
    <t>□ 优秀  90分≤得分≤100分；    □ 良好  80分≤得分＜90分；
√□ 较差   60分≤得分＜80分；    □ 差    得分＜60分</t>
  </si>
  <si>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</si>
  <si>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数字新晃地理空间建设</t>
    </r>
    <r>
      <rPr>
        <b/>
        <sz val="14"/>
        <color theme="1"/>
        <rFont val="宋体"/>
        <charset val="134"/>
      </rPr>
      <t>项目            支出绩效自评表</t>
    </r>
  </si>
  <si>
    <t>数字新晃地理空间建设</t>
  </si>
  <si>
    <t>实际完成地理信息公共平台计划数1个；实际完一张图核查系统计划个数1个；省厅验收合格率达到100%。</t>
  </si>
  <si>
    <t>促进资源整合、推进社会信息化进程；为编制国民经济和社会发展规划、有关专项规划提供基础数据。</t>
  </si>
  <si>
    <t>√□优秀  90分≤得分≤100分；    □ 良好  80分≤得分＜90分；
□ 较差   60分≤得分＜80分；    □ 差    得分＜60分</t>
  </si>
  <si>
    <t>单位负责人（签字）：           项目负责人（签字）：          填表日期：2025年3月17日</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</si>
  <si>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铁塔视频监测建设项目 </t>
    </r>
    <r>
      <rPr>
        <b/>
        <sz val="14"/>
        <color theme="1"/>
        <rFont val="宋体"/>
        <charset val="134"/>
      </rPr>
      <t>项目          支出绩效自评表</t>
    </r>
  </si>
  <si>
    <t>铁塔视频监测建设项目</t>
  </si>
  <si>
    <t>该项目预算执行率为48.94%，扣5.1分</t>
  </si>
  <si>
    <t>铁塔监测点位计划完成31个，实际完成31个；铁塔监测点位验收合格率计划达到100%，实际达到100%；铁塔监测点位数据服务经费计划控制在5998元/个，实际支出5998元/个。</t>
  </si>
  <si>
    <t>铁塔视频监测工作规范化、制度化；“山水林田湖草沙”等重要自然资源综合监测全覆盖。</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</si>
  <si>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第三次国土调查</t>
    </r>
    <r>
      <rPr>
        <b/>
        <sz val="14"/>
        <color theme="1"/>
        <rFont val="宋体"/>
        <charset val="134"/>
      </rPr>
      <t>项目                支出绩效自评表</t>
    </r>
  </si>
  <si>
    <t>第三次国土调查</t>
  </si>
  <si>
    <t>该项目预算执行率为40%，扣6分</t>
  </si>
  <si>
    <t>实际完成调查国土计划面积1502.15平方公里、省厅验收合格率达到100%，项目预算不超过614.98万元，合同价为614.98万元。</t>
  </si>
  <si>
    <t>强化耕地保护、集约用地能力得到提升；坚守耕地红线、生态红线不突破；保证了土地数据的准确性及现势性。</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</si>
  <si>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离退休人员生活补助 </t>
    </r>
    <r>
      <rPr>
        <b/>
        <sz val="14"/>
        <color theme="1"/>
        <rFont val="宋体"/>
        <charset val="134"/>
      </rPr>
      <t>项目            支出绩效自评表</t>
    </r>
  </si>
  <si>
    <t>离退休人员生活补助</t>
  </si>
  <si>
    <t>办公室</t>
  </si>
  <si>
    <t>屈君</t>
  </si>
  <si>
    <t>该项目预算执行率为109.1%。</t>
  </si>
  <si>
    <t>退休人员数量达到41人；补贴发放准确率达到100%；补贴发放及时率达到100%；退休人员补贴实际发放标准为0.78万元/每人/每年。</t>
  </si>
  <si>
    <t>长期提升退休人员生活水平</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</si>
  <si>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其他人员经费 </t>
    </r>
    <r>
      <rPr>
        <b/>
        <sz val="14"/>
        <color theme="1"/>
        <rFont val="宋体"/>
        <charset val="134"/>
      </rPr>
      <t>项目                支出绩效自评表</t>
    </r>
  </si>
  <si>
    <t>其他人员经费</t>
  </si>
  <si>
    <t>该项目预算执行率为100.83%。</t>
  </si>
  <si>
    <t>独生子女人数2人、遗属18人共达到20人；补助发放准确率达到100%；补助发放及时率达到100%；其他人员经费支出控制在13.308万元以内。</t>
  </si>
  <si>
    <t>长期提升其他人员生活水平</t>
  </si>
  <si>
    <r>
      <rPr>
        <b/>
        <sz val="14"/>
        <color theme="1"/>
        <rFont val="宋体"/>
        <charset val="134"/>
      </rPr>
      <t>2024年度新晃县</t>
    </r>
    <r>
      <rPr>
        <b/>
        <u/>
        <sz val="14"/>
        <color theme="1"/>
        <rFont val="宋体"/>
        <charset val="134"/>
      </rPr>
      <t xml:space="preserve"> 自然资源局 </t>
    </r>
    <r>
      <rPr>
        <b/>
        <sz val="14"/>
        <color theme="1"/>
        <rFont val="宋体"/>
        <charset val="134"/>
      </rPr>
      <t>部门（单位）</t>
    </r>
    <r>
      <rPr>
        <b/>
        <u/>
        <sz val="14"/>
        <color theme="1"/>
        <rFont val="宋体"/>
        <charset val="134"/>
      </rPr>
      <t xml:space="preserve"> 专项业务费 </t>
    </r>
    <r>
      <rPr>
        <b/>
        <sz val="14"/>
        <color theme="1"/>
        <rFont val="宋体"/>
        <charset val="134"/>
      </rPr>
      <t>项目                  支出绩效自评表</t>
    </r>
  </si>
  <si>
    <t>专项业务费</t>
  </si>
  <si>
    <t>国土空间规划和用途管制股等</t>
  </si>
  <si>
    <t>李臻</t>
  </si>
  <si>
    <t>该项目预算执行率为100%。</t>
  </si>
  <si>
    <t>全年完成2本储备计划编制文本；项目审批通过率达到100%；6个月内完成建设用地报批工作；土地储备与供应计划编制成本控制在财政预算指标18.8万元以内。</t>
  </si>
  <si>
    <t>计划完成1200万元用地报批税费收入征收工作，实际完成778.27万元，扣3分；规范土地交易价格，提升土地交易水平；规范土地储备、盘活土地市场。</t>
  </si>
  <si>
    <t>单位负责人（签字）：          项目负责人（签字）：             填表日期：2025年3月17日</t>
  </si>
  <si>
    <t>附件3-1</t>
  </si>
  <si>
    <t>2024年度项目支出绩效自评完成情况汇总表</t>
  </si>
  <si>
    <r>
      <rPr>
        <sz val="12"/>
        <color theme="1"/>
        <rFont val="仿宋_GB2312"/>
        <charset val="134"/>
      </rPr>
      <t>主管部门（盖章）：新晃侗族自治县自然资源局    填报人：胡建春      联系电话：18273860966</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</si>
  <si>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</si>
  <si>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</si>
  <si>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</si>
  <si>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</si>
  <si>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</si>
  <si>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</si>
  <si>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</si>
  <si>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</si>
  <si>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</si>
  <si>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</si>
  <si>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</si>
  <si>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</si>
  <si>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自然资源局</t>
  </si>
  <si>
    <t>优秀</t>
  </si>
  <si>
    <t>良好</t>
  </si>
  <si>
    <t>较差</t>
  </si>
  <si>
    <t>二、部门（单位）整体支出绩效自评：
部门（单位）：新晃侗族自治县自然资源局         自评分数：94            自评等级：优秀</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</si>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</sst>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b/>
      <sz val="14"/>
      <color theme="1"/>
      <name val="宋体"/>
      <charset val="134"/>
    </font>
    <font>
      <sz val="10"/>
      <color theme="1"/>
      <name val="仿宋_GB2312"/>
      <charset val="134"/>
    </font>
    <font>
      <sz val="10"/>
      <color theme="1"/>
      <name val="宋体"/>
      <charset val="134"/>
      <scheme val="minor"/>
    </font>
    <font>
      <sz val="10"/>
      <color theme="1"/>
      <name val="宋体"/>
      <charset val="134"/>
    </font>
    <font>
      <b/>
      <sz val="18"/>
      <color theme="1"/>
      <name val="宋体"/>
      <charset val="134"/>
    </font>
    <font>
      <b/>
      <sz val="12"/>
      <color theme="1"/>
      <name val="仿宋_GB2312"/>
      <charset val="134"/>
    </font>
    <font>
      <sz val="11"/>
      <color theme="1"/>
      <name val="仿宋_GB2312"/>
      <charset val="134"/>
    </font>
    <font>
      <sz val="10"/>
      <color theme="1"/>
      <name val="仿宋"/>
      <charset val="134"/>
    </font>
    <font>
      <b/>
      <sz val="10.5"/>
      <color theme="1"/>
      <name val="仿宋"/>
      <charset val="134"/>
    </font>
    <font>
      <b/>
      <sz val="9"/>
      <color theme="1"/>
      <name val="仿宋"/>
      <charset val="134"/>
    </font>
    <font>
      <sz val="9"/>
      <color theme="1"/>
      <name val="仿宋"/>
      <charset val="134"/>
    </font>
    <font>
      <sz val="14"/>
      <color theme="1"/>
      <name val="宋体"/>
      <charset val="134"/>
    </font>
    <font>
      <sz val="11"/>
      <color theme="0"/>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rgb="FFFA7D00"/>
      <name val="宋体"/>
      <charset val="0"/>
      <scheme val="minor"/>
    </font>
    <font>
      <sz val="12"/>
      <color theme="1"/>
      <name val="华文中宋"/>
      <charset val="134"/>
    </font>
    <font>
      <b/>
      <u/>
      <sz val="14"/>
      <color theme="1"/>
      <name val="宋体"/>
      <charset val="134"/>
    </font>
    <font>
      <b/>
      <u/>
      <sz val="18"/>
      <color theme="1"/>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5" borderId="0" applyNumberFormat="0" applyBorder="0" applyAlignment="0" applyProtection="0">
      <alignment vertical="center"/>
    </xf>
    <xf numFmtId="0" fontId="27" fillId="1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7" borderId="17" applyNumberFormat="0" applyFont="0" applyAlignment="0" applyProtection="0">
      <alignment vertical="center"/>
    </xf>
    <xf numFmtId="0" fontId="18" fillId="12" borderId="0" applyNumberFormat="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8" applyNumberFormat="0" applyFill="0" applyAlignment="0" applyProtection="0">
      <alignment vertical="center"/>
    </xf>
    <xf numFmtId="0" fontId="33" fillId="0" borderId="18" applyNumberFormat="0" applyFill="0" applyAlignment="0" applyProtection="0">
      <alignment vertical="center"/>
    </xf>
    <xf numFmtId="0" fontId="18" fillId="4" borderId="0" applyNumberFormat="0" applyBorder="0" applyAlignment="0" applyProtection="0">
      <alignment vertical="center"/>
    </xf>
    <xf numFmtId="0" fontId="30" fillId="0" borderId="19" applyNumberFormat="0" applyFill="0" applyAlignment="0" applyProtection="0">
      <alignment vertical="center"/>
    </xf>
    <xf numFmtId="0" fontId="18" fillId="18" borderId="0" applyNumberFormat="0" applyBorder="0" applyAlignment="0" applyProtection="0">
      <alignment vertical="center"/>
    </xf>
    <xf numFmtId="0" fontId="35" fillId="3" borderId="20" applyNumberFormat="0" applyAlignment="0" applyProtection="0">
      <alignment vertical="center"/>
    </xf>
    <xf numFmtId="0" fontId="21" fillId="3" borderId="14" applyNumberFormat="0" applyAlignment="0" applyProtection="0">
      <alignment vertical="center"/>
    </xf>
    <xf numFmtId="0" fontId="25" fillId="9" borderId="15" applyNumberFormat="0" applyAlignment="0" applyProtection="0">
      <alignment vertical="center"/>
    </xf>
    <xf numFmtId="0" fontId="22" fillId="15" borderId="0" applyNumberFormat="0" applyBorder="0" applyAlignment="0" applyProtection="0">
      <alignment vertical="center"/>
    </xf>
    <xf numFmtId="0" fontId="18" fillId="8" borderId="0" applyNumberFormat="0" applyBorder="0" applyAlignment="0" applyProtection="0">
      <alignment vertical="center"/>
    </xf>
    <xf numFmtId="0" fontId="36" fillId="0" borderId="21" applyNumberFormat="0" applyFill="0" applyAlignment="0" applyProtection="0">
      <alignment vertical="center"/>
    </xf>
    <xf numFmtId="0" fontId="26" fillId="0" borderId="16" applyNumberFormat="0" applyFill="0" applyAlignment="0" applyProtection="0">
      <alignment vertical="center"/>
    </xf>
    <xf numFmtId="0" fontId="34" fillId="21" borderId="0" applyNumberFormat="0" applyBorder="0" applyAlignment="0" applyProtection="0">
      <alignment vertical="center"/>
    </xf>
    <xf numFmtId="0" fontId="24" fillId="7" borderId="0" applyNumberFormat="0" applyBorder="0" applyAlignment="0" applyProtection="0">
      <alignment vertical="center"/>
    </xf>
    <xf numFmtId="0" fontId="22" fillId="24" borderId="0" applyNumberFormat="0" applyBorder="0" applyAlignment="0" applyProtection="0">
      <alignment vertical="center"/>
    </xf>
    <xf numFmtId="0" fontId="18" fillId="23" borderId="0" applyNumberFormat="0" applyBorder="0" applyAlignment="0" applyProtection="0">
      <alignment vertical="center"/>
    </xf>
    <xf numFmtId="0" fontId="22" fillId="11" borderId="0" applyNumberFormat="0" applyBorder="0" applyAlignment="0" applyProtection="0">
      <alignment vertical="center"/>
    </xf>
    <xf numFmtId="0" fontId="22" fillId="20" borderId="0" applyNumberFormat="0" applyBorder="0" applyAlignment="0" applyProtection="0">
      <alignment vertical="center"/>
    </xf>
    <xf numFmtId="0" fontId="22" fillId="22" borderId="0" applyNumberFormat="0" applyBorder="0" applyAlignment="0" applyProtection="0">
      <alignment vertical="center"/>
    </xf>
    <xf numFmtId="0" fontId="22" fillId="25" borderId="0" applyNumberFormat="0" applyBorder="0" applyAlignment="0" applyProtection="0">
      <alignment vertical="center"/>
    </xf>
    <xf numFmtId="0" fontId="18" fillId="19" borderId="0" applyNumberFormat="0" applyBorder="0" applyAlignment="0" applyProtection="0">
      <alignment vertical="center"/>
    </xf>
    <xf numFmtId="0" fontId="18"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18" fillId="29" borderId="0" applyNumberFormat="0" applyBorder="0" applyAlignment="0" applyProtection="0">
      <alignment vertical="center"/>
    </xf>
    <xf numFmtId="0" fontId="22"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22" fillId="16" borderId="0" applyNumberFormat="0" applyBorder="0" applyAlignment="0" applyProtection="0">
      <alignment vertical="center"/>
    </xf>
    <xf numFmtId="0" fontId="18" fillId="2" borderId="0" applyNumberFormat="0" applyBorder="0" applyAlignment="0" applyProtection="0">
      <alignment vertical="center"/>
    </xf>
  </cellStyleXfs>
  <cellXfs count="92">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5" fillId="0" borderId="1" xfId="0" applyFont="1" applyBorder="1" applyAlignment="1">
      <alignment horizontal="left"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wrapText="1"/>
    </xf>
    <xf numFmtId="0" fontId="4" fillId="0" borderId="0" xfId="0" applyFont="1" applyAlignment="1">
      <alignment horizontal="right"/>
    </xf>
    <xf numFmtId="0" fontId="7" fillId="0" borderId="1" xfId="0" applyFont="1" applyBorder="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8" fillId="0" borderId="1" xfId="0" applyFont="1" applyBorder="1" applyAlignment="1">
      <alignment horizontal="center" vertical="center"/>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9"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0" fontId="0" fillId="0" borderId="0" xfId="0" applyFont="1" applyAlignment="1">
      <alignment horizontal="center" vertical="center"/>
    </xf>
    <xf numFmtId="0" fontId="7" fillId="0" borderId="2" xfId="0" applyFont="1" applyBorder="1" applyAlignment="1">
      <alignment wrapText="1"/>
    </xf>
    <xf numFmtId="9" fontId="7" fillId="0" borderId="1" xfId="0" applyNumberFormat="1" applyFont="1" applyBorder="1" applyAlignment="1">
      <alignment horizontal="center" vertical="center" wrapText="1"/>
    </xf>
    <xf numFmtId="0" fontId="10" fillId="0" borderId="0" xfId="0" applyFont="1" applyAlignment="1">
      <alignment horizontal="center"/>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2" xfId="0" applyFont="1" applyBorder="1" applyAlignment="1">
      <alignment horizontal="center" vertical="center"/>
    </xf>
    <xf numFmtId="0" fontId="0" fillId="0" borderId="11" xfId="0" applyFont="1" applyBorder="1" applyAlignment="1">
      <alignment horizontal="center" vertical="center" wrapText="1"/>
    </xf>
    <xf numFmtId="0" fontId="0" fillId="0" borderId="1" xfId="0" applyFont="1" applyBorder="1" applyAlignment="1">
      <alignment horizontal="center" vertical="center"/>
    </xf>
    <xf numFmtId="0" fontId="0" fillId="0" borderId="12" xfId="0" applyFont="1" applyBorder="1" applyAlignment="1">
      <alignment horizontal="center" vertical="center" wrapText="1"/>
    </xf>
    <xf numFmtId="58" fontId="0" fillId="0" borderId="1" xfId="0" applyNumberFormat="1" applyFont="1" applyBorder="1" applyAlignment="1">
      <alignment vertical="center"/>
    </xf>
    <xf numFmtId="0" fontId="0" fillId="0" borderId="11" xfId="0" applyFont="1" applyBorder="1" applyAlignment="1">
      <alignment horizontal="center" vertical="center"/>
    </xf>
    <xf numFmtId="0" fontId="12" fillId="0" borderId="1" xfId="0" applyFont="1" applyBorder="1" applyAlignment="1">
      <alignment vertical="center" wrapText="1"/>
    </xf>
    <xf numFmtId="0" fontId="0" fillId="0" borderId="10"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2" fillId="0" borderId="0" xfId="0" applyFont="1" applyAlignment="1">
      <alignment horizontal="justify"/>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wrapText="1"/>
    </xf>
    <xf numFmtId="0" fontId="13" fillId="0" borderId="10" xfId="0" applyFont="1" applyBorder="1" applyAlignment="1">
      <alignment horizontal="center" vertical="center" wrapText="1"/>
    </xf>
    <xf numFmtId="0" fontId="14" fillId="0" borderId="1" xfId="0" applyFont="1" applyBorder="1" applyAlignment="1">
      <alignment horizontal="center"/>
    </xf>
    <xf numFmtId="0" fontId="13" fillId="0" borderId="11" xfId="0" applyFont="1" applyBorder="1" applyAlignment="1">
      <alignment horizontal="center" vertical="center" wrapText="1"/>
    </xf>
    <xf numFmtId="0" fontId="15" fillId="0" borderId="1" xfId="0" applyFont="1" applyBorder="1" applyAlignment="1">
      <alignment horizontal="center"/>
    </xf>
    <xf numFmtId="9" fontId="15" fillId="0" borderId="1" xfId="0" applyNumberFormat="1" applyFont="1" applyBorder="1" applyAlignment="1">
      <alignment horizontal="center"/>
    </xf>
    <xf numFmtId="0" fontId="13" fillId="0" borderId="1" xfId="0" applyFont="1" applyBorder="1" applyAlignment="1">
      <alignment horizontal="center"/>
    </xf>
    <xf numFmtId="9" fontId="15" fillId="0" borderId="1" xfId="0" applyNumberFormat="1" applyFont="1" applyBorder="1" applyAlignment="1">
      <alignment horizontal="center" wrapText="1"/>
    </xf>
    <xf numFmtId="0" fontId="15" fillId="0" borderId="1" xfId="0" applyFont="1" applyBorder="1" applyAlignment="1">
      <alignment horizontal="center" wrapText="1"/>
    </xf>
    <xf numFmtId="0" fontId="0" fillId="0" borderId="0" xfId="0" applyFont="1">
      <alignment vertical="center"/>
    </xf>
    <xf numFmtId="0" fontId="13" fillId="0" borderId="1" xfId="0" applyFont="1" applyBorder="1" applyAlignment="1">
      <alignment horizontal="left"/>
    </xf>
    <xf numFmtId="0" fontId="16" fillId="0" borderId="1" xfId="0" applyFont="1" applyBorder="1" applyAlignment="1">
      <alignment horizontal="justify"/>
    </xf>
    <xf numFmtId="0" fontId="13" fillId="0" borderId="1" xfId="0" applyFont="1" applyBorder="1" applyAlignment="1">
      <alignment horizontal="center" wrapText="1"/>
    </xf>
    <xf numFmtId="0" fontId="13" fillId="0" borderId="1" xfId="0" applyFont="1" applyBorder="1" applyAlignment="1">
      <alignment horizontal="left" wrapText="1"/>
    </xf>
    <xf numFmtId="0" fontId="16" fillId="0" borderId="8" xfId="0" applyFont="1" applyBorder="1" applyAlignment="1">
      <alignment horizontal="left"/>
    </xf>
    <xf numFmtId="0" fontId="16" fillId="0" borderId="9" xfId="0" applyFont="1" applyBorder="1" applyAlignment="1">
      <alignment horizontal="left"/>
    </xf>
    <xf numFmtId="0" fontId="16" fillId="0" borderId="8" xfId="0" applyFont="1" applyBorder="1" applyAlignment="1">
      <alignment horizontal="justify"/>
    </xf>
    <xf numFmtId="0" fontId="16" fillId="0" borderId="9" xfId="0" applyFont="1" applyBorder="1" applyAlignment="1">
      <alignment horizontal="justify"/>
    </xf>
    <xf numFmtId="0" fontId="13" fillId="0" borderId="1" xfId="0" applyFont="1" applyBorder="1" applyAlignment="1">
      <alignment horizontal="justify"/>
    </xf>
    <xf numFmtId="0" fontId="16" fillId="0" borderId="1" xfId="0" applyFont="1" applyBorder="1" applyAlignment="1">
      <alignment horizontal="justify" wrapText="1"/>
    </xf>
    <xf numFmtId="0" fontId="16" fillId="0" borderId="1" xfId="0" applyFont="1" applyBorder="1" applyAlignment="1">
      <alignment horizontal="center"/>
    </xf>
    <xf numFmtId="0" fontId="13" fillId="0" borderId="1" xfId="0" applyFont="1" applyBorder="1" applyAlignment="1">
      <alignment horizontal="justify" wrapText="1"/>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17"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selection activeCell="B10" sqref="B10:C10"/>
    </sheetView>
  </sheetViews>
  <sheetFormatPr defaultColWidth="9" defaultRowHeight="14.4" outlineLevelCol="7"/>
  <cols>
    <col min="1" max="1" width="31.8888888888889" customWidth="1"/>
    <col min="3" max="3" width="9.22222222222222" customWidth="1"/>
    <col min="5" max="5" width="11.1111111111111" customWidth="1"/>
    <col min="7" max="7" width="9.55555555555556" customWidth="1"/>
  </cols>
  <sheetData>
    <row r="1" ht="17.4" spans="1:1">
      <c r="A1" s="1" t="s">
        <v>0</v>
      </c>
    </row>
    <row r="2" ht="34" customHeight="1" spans="1:7">
      <c r="A2" s="20" t="s">
        <v>1</v>
      </c>
      <c r="B2" s="20"/>
      <c r="C2" s="20"/>
      <c r="D2" s="20"/>
      <c r="E2" s="20"/>
      <c r="F2" s="20"/>
      <c r="G2" s="20"/>
    </row>
    <row r="3" ht="17" customHeight="1" spans="1:7">
      <c r="A3" s="68" t="s">
        <v>2</v>
      </c>
      <c r="B3" s="69" t="s">
        <v>3</v>
      </c>
      <c r="C3" s="69"/>
      <c r="D3" s="69" t="s">
        <v>4</v>
      </c>
      <c r="E3" s="69"/>
      <c r="F3" s="69" t="s">
        <v>5</v>
      </c>
      <c r="G3" s="69"/>
    </row>
    <row r="4" ht="13" customHeight="1" spans="1:7">
      <c r="A4" s="70"/>
      <c r="B4" s="71">
        <v>125</v>
      </c>
      <c r="C4" s="71"/>
      <c r="D4" s="71">
        <v>110</v>
      </c>
      <c r="E4" s="71"/>
      <c r="F4" s="72">
        <v>0.88</v>
      </c>
      <c r="G4" s="71"/>
    </row>
    <row r="5" ht="23" customHeight="1" spans="1:8">
      <c r="A5" s="73" t="s">
        <v>6</v>
      </c>
      <c r="B5" s="74" t="s">
        <v>7</v>
      </c>
      <c r="C5" s="71"/>
      <c r="D5" s="75" t="s">
        <v>8</v>
      </c>
      <c r="E5" s="71"/>
      <c r="F5" s="74" t="s">
        <v>9</v>
      </c>
      <c r="G5" s="71"/>
      <c r="H5" s="76"/>
    </row>
    <row r="6" ht="17" customHeight="1" spans="1:7">
      <c r="A6" s="77" t="s">
        <v>10</v>
      </c>
      <c r="B6" s="78">
        <v>5.97</v>
      </c>
      <c r="C6" s="78"/>
      <c r="D6" s="78">
        <v>6</v>
      </c>
      <c r="E6" s="78"/>
      <c r="F6" s="78">
        <v>4.41</v>
      </c>
      <c r="G6" s="78"/>
    </row>
    <row r="7" ht="16" customHeight="1" spans="1:7">
      <c r="A7" s="79" t="s">
        <v>11</v>
      </c>
      <c r="B7" s="78"/>
      <c r="C7" s="78"/>
      <c r="D7" s="78"/>
      <c r="E7" s="78"/>
      <c r="F7" s="78"/>
      <c r="G7" s="78"/>
    </row>
    <row r="8" ht="18" customHeight="1" spans="1:7">
      <c r="A8" s="73" t="s">
        <v>12</v>
      </c>
      <c r="B8" s="78"/>
      <c r="C8" s="78"/>
      <c r="D8" s="78"/>
      <c r="E8" s="78"/>
      <c r="F8" s="78"/>
      <c r="G8" s="78"/>
    </row>
    <row r="9" ht="18" customHeight="1" spans="1:7">
      <c r="A9" s="73" t="s">
        <v>13</v>
      </c>
      <c r="B9" s="78"/>
      <c r="C9" s="78"/>
      <c r="D9" s="78"/>
      <c r="E9" s="78"/>
      <c r="F9" s="78"/>
      <c r="G9" s="78"/>
    </row>
    <row r="10" ht="18" customHeight="1" spans="1:7">
      <c r="A10" s="73" t="s">
        <v>14</v>
      </c>
      <c r="B10" s="78"/>
      <c r="C10" s="78"/>
      <c r="D10" s="78"/>
      <c r="E10" s="78"/>
      <c r="F10" s="78"/>
      <c r="G10" s="78"/>
    </row>
    <row r="11" ht="18" customHeight="1" spans="1:7">
      <c r="A11" s="73" t="s">
        <v>15</v>
      </c>
      <c r="B11" s="78">
        <v>5.97</v>
      </c>
      <c r="C11" s="78"/>
      <c r="D11" s="78">
        <v>6</v>
      </c>
      <c r="E11" s="78"/>
      <c r="F11" s="78">
        <v>4.41</v>
      </c>
      <c r="G11" s="78"/>
    </row>
    <row r="12" ht="17" customHeight="1" spans="1:7">
      <c r="A12" s="77" t="s">
        <v>16</v>
      </c>
      <c r="B12" s="78">
        <f>SUM(B13:C34)</f>
        <v>8161.33</v>
      </c>
      <c r="C12" s="78"/>
      <c r="D12" s="78">
        <f>SUM(D13:E34)</f>
        <v>1928.81</v>
      </c>
      <c r="E12" s="78"/>
      <c r="F12" s="78">
        <f>SUM(F13:G34)</f>
        <v>6083.85</v>
      </c>
      <c r="G12" s="78"/>
    </row>
    <row r="13" ht="22.8" customHeight="1" spans="1:7">
      <c r="A13" s="79" t="s">
        <v>17</v>
      </c>
      <c r="B13" s="78">
        <v>5</v>
      </c>
      <c r="C13" s="78"/>
      <c r="D13" s="78">
        <v>80</v>
      </c>
      <c r="E13" s="78"/>
      <c r="F13" s="78">
        <v>15</v>
      </c>
      <c r="G13" s="78"/>
    </row>
    <row r="14" ht="16" customHeight="1" spans="1:7">
      <c r="A14" s="80" t="s">
        <v>18</v>
      </c>
      <c r="B14" s="78">
        <v>52.9</v>
      </c>
      <c r="C14" s="78"/>
      <c r="D14" s="78">
        <v>100</v>
      </c>
      <c r="E14" s="78"/>
      <c r="F14" s="78">
        <v>194.18</v>
      </c>
      <c r="G14" s="78"/>
    </row>
    <row r="15" ht="16" customHeight="1" spans="1:7">
      <c r="A15" s="80" t="s">
        <v>19</v>
      </c>
      <c r="B15" s="81">
        <v>383.51</v>
      </c>
      <c r="C15" s="82"/>
      <c r="D15" s="78">
        <v>500</v>
      </c>
      <c r="E15" s="78"/>
      <c r="F15" s="83">
        <v>125.97</v>
      </c>
      <c r="G15" s="84"/>
    </row>
    <row r="16" ht="16" customHeight="1" spans="1:7">
      <c r="A16" s="80" t="s">
        <v>20</v>
      </c>
      <c r="B16" s="83"/>
      <c r="C16" s="84"/>
      <c r="D16" s="78">
        <v>200</v>
      </c>
      <c r="E16" s="78"/>
      <c r="F16" s="83">
        <v>27</v>
      </c>
      <c r="G16" s="84"/>
    </row>
    <row r="17" ht="22.8" customHeight="1" spans="1:7">
      <c r="A17" s="80" t="s">
        <v>21</v>
      </c>
      <c r="B17" s="83">
        <v>209.38</v>
      </c>
      <c r="C17" s="84"/>
      <c r="D17" s="78">
        <v>300</v>
      </c>
      <c r="E17" s="78"/>
      <c r="F17" s="81">
        <v>5</v>
      </c>
      <c r="G17" s="82"/>
    </row>
    <row r="18" ht="16" customHeight="1" spans="1:7">
      <c r="A18" s="80" t="s">
        <v>22</v>
      </c>
      <c r="B18" s="83"/>
      <c r="C18" s="84"/>
      <c r="D18" s="78">
        <v>9</v>
      </c>
      <c r="E18" s="78"/>
      <c r="F18" s="81">
        <v>9</v>
      </c>
      <c r="G18" s="82"/>
    </row>
    <row r="19" ht="14" customHeight="1" spans="1:7">
      <c r="A19" s="80" t="s">
        <v>23</v>
      </c>
      <c r="B19" s="83"/>
      <c r="C19" s="84"/>
      <c r="D19" s="78">
        <v>200</v>
      </c>
      <c r="E19" s="78"/>
      <c r="F19" s="81">
        <v>30</v>
      </c>
      <c r="G19" s="82"/>
    </row>
    <row r="20" ht="15" customHeight="1" spans="1:7">
      <c r="A20" s="80" t="s">
        <v>24</v>
      </c>
      <c r="B20" s="83"/>
      <c r="C20" s="84"/>
      <c r="D20" s="78">
        <v>10</v>
      </c>
      <c r="E20" s="78"/>
      <c r="F20" s="81"/>
      <c r="G20" s="82"/>
    </row>
    <row r="21" ht="16" customHeight="1" spans="1:7">
      <c r="A21" s="80" t="s">
        <v>25</v>
      </c>
      <c r="B21" s="83">
        <v>201.88</v>
      </c>
      <c r="C21" s="84"/>
      <c r="D21" s="78">
        <v>150</v>
      </c>
      <c r="E21" s="78"/>
      <c r="F21" s="81">
        <v>2</v>
      </c>
      <c r="G21" s="82"/>
    </row>
    <row r="22" ht="16" customHeight="1" spans="1:7">
      <c r="A22" s="80" t="s">
        <v>26</v>
      </c>
      <c r="B22" s="83">
        <v>5.64</v>
      </c>
      <c r="C22" s="84"/>
      <c r="D22" s="78">
        <v>100</v>
      </c>
      <c r="E22" s="78"/>
      <c r="F22" s="81"/>
      <c r="G22" s="82"/>
    </row>
    <row r="23" ht="16" customHeight="1" spans="1:7">
      <c r="A23" s="80" t="s">
        <v>27</v>
      </c>
      <c r="B23" s="83">
        <v>74.23</v>
      </c>
      <c r="C23" s="84"/>
      <c r="D23" s="78">
        <v>70</v>
      </c>
      <c r="E23" s="78"/>
      <c r="F23" s="81">
        <v>34.26</v>
      </c>
      <c r="G23" s="82"/>
    </row>
    <row r="24" ht="16" customHeight="1" spans="1:7">
      <c r="A24" s="80" t="s">
        <v>28</v>
      </c>
      <c r="B24" s="83">
        <v>63.46</v>
      </c>
      <c r="C24" s="84"/>
      <c r="D24" s="78">
        <v>100</v>
      </c>
      <c r="E24" s="78"/>
      <c r="F24" s="81">
        <v>40</v>
      </c>
      <c r="G24" s="82"/>
    </row>
    <row r="25" ht="16" customHeight="1" spans="1:7">
      <c r="A25" s="80" t="s">
        <v>29</v>
      </c>
      <c r="B25" s="83">
        <v>32.23</v>
      </c>
      <c r="C25" s="84"/>
      <c r="D25" s="83">
        <v>31.98</v>
      </c>
      <c r="E25" s="84"/>
      <c r="F25" s="81">
        <v>34.89</v>
      </c>
      <c r="G25" s="82"/>
    </row>
    <row r="26" ht="16" customHeight="1" spans="1:7">
      <c r="A26" s="80" t="s">
        <v>30</v>
      </c>
      <c r="B26" s="83">
        <v>13.78</v>
      </c>
      <c r="C26" s="84"/>
      <c r="D26" s="83">
        <v>13.31</v>
      </c>
      <c r="E26" s="84"/>
      <c r="F26" s="81">
        <v>13.42</v>
      </c>
      <c r="G26" s="82"/>
    </row>
    <row r="27" ht="16" customHeight="1" spans="1:7">
      <c r="A27" s="80" t="s">
        <v>31</v>
      </c>
      <c r="B27" s="83">
        <v>71.69</v>
      </c>
      <c r="C27" s="84"/>
      <c r="D27" s="83">
        <v>64.52</v>
      </c>
      <c r="E27" s="84"/>
      <c r="F27" s="81">
        <v>64.52</v>
      </c>
      <c r="G27" s="82"/>
    </row>
    <row r="28" ht="16" customHeight="1" spans="1:7">
      <c r="A28" s="80" t="s">
        <v>32</v>
      </c>
      <c r="B28" s="83">
        <v>6928.63</v>
      </c>
      <c r="C28" s="84"/>
      <c r="D28" s="83"/>
      <c r="E28" s="84"/>
      <c r="F28" s="81">
        <v>4840.96</v>
      </c>
      <c r="G28" s="82"/>
    </row>
    <row r="29" ht="28.2" customHeight="1" spans="1:7">
      <c r="A29" s="80" t="s">
        <v>33</v>
      </c>
      <c r="B29" s="78"/>
      <c r="C29" s="78"/>
      <c r="D29" s="78"/>
      <c r="E29" s="78"/>
      <c r="F29" s="78">
        <v>57.11</v>
      </c>
      <c r="G29" s="78"/>
    </row>
    <row r="30" ht="28.2" customHeight="1" spans="1:7">
      <c r="A30" s="80" t="s">
        <v>34</v>
      </c>
      <c r="B30" s="83"/>
      <c r="C30" s="84"/>
      <c r="D30" s="83"/>
      <c r="E30" s="84"/>
      <c r="F30" s="83">
        <v>441.74</v>
      </c>
      <c r="G30" s="84"/>
    </row>
    <row r="31" ht="28.2" customHeight="1" spans="1:7">
      <c r="A31" s="80" t="s">
        <v>35</v>
      </c>
      <c r="B31" s="83">
        <v>5</v>
      </c>
      <c r="C31" s="84"/>
      <c r="D31" s="83"/>
      <c r="E31" s="84"/>
      <c r="F31" s="83">
        <v>22.8</v>
      </c>
      <c r="G31" s="84"/>
    </row>
    <row r="32" ht="28.2" customHeight="1" spans="1:7">
      <c r="A32" s="80" t="s">
        <v>36</v>
      </c>
      <c r="B32" s="83">
        <v>114</v>
      </c>
      <c r="C32" s="84"/>
      <c r="D32" s="83"/>
      <c r="E32" s="84"/>
      <c r="F32" s="83">
        <v>36</v>
      </c>
      <c r="G32" s="84"/>
    </row>
    <row r="33" ht="28.2" customHeight="1" spans="1:7">
      <c r="A33" s="80" t="s">
        <v>37</v>
      </c>
      <c r="B33" s="83"/>
      <c r="C33" s="84"/>
      <c r="D33" s="83"/>
      <c r="E33" s="84"/>
      <c r="F33" s="83">
        <v>10</v>
      </c>
      <c r="G33" s="84"/>
    </row>
    <row r="34" ht="28.2" customHeight="1" spans="1:7">
      <c r="A34" s="80" t="s">
        <v>38</v>
      </c>
      <c r="B34" s="83"/>
      <c r="C34" s="84"/>
      <c r="D34" s="83"/>
      <c r="E34" s="84"/>
      <c r="F34" s="83">
        <v>80</v>
      </c>
      <c r="G34" s="84"/>
    </row>
    <row r="35" ht="16" customHeight="1" spans="1:7">
      <c r="A35" s="85" t="s">
        <v>39</v>
      </c>
      <c r="B35" s="86" t="s">
        <v>40</v>
      </c>
      <c r="C35" s="78"/>
      <c r="D35" s="78">
        <v>166.11</v>
      </c>
      <c r="E35" s="78"/>
      <c r="F35" s="86" t="s">
        <v>41</v>
      </c>
      <c r="G35" s="78"/>
    </row>
    <row r="36" ht="16" customHeight="1" spans="1:7">
      <c r="A36" s="73" t="s">
        <v>42</v>
      </c>
      <c r="B36" s="86" t="s">
        <v>43</v>
      </c>
      <c r="C36" s="78"/>
      <c r="D36" s="78">
        <v>36</v>
      </c>
      <c r="E36" s="78"/>
      <c r="F36" s="86" t="s">
        <v>44</v>
      </c>
      <c r="G36" s="78"/>
    </row>
    <row r="37" ht="16" customHeight="1" spans="1:7">
      <c r="A37" s="73" t="s">
        <v>45</v>
      </c>
      <c r="B37" s="78">
        <v>119.57</v>
      </c>
      <c r="C37" s="78"/>
      <c r="D37" s="78">
        <v>60</v>
      </c>
      <c r="E37" s="78"/>
      <c r="F37" s="78">
        <v>84.14</v>
      </c>
      <c r="G37" s="78"/>
    </row>
    <row r="38" ht="16" customHeight="1" spans="1:7">
      <c r="A38" s="73" t="s">
        <v>46</v>
      </c>
      <c r="B38" s="78">
        <v>6.6</v>
      </c>
      <c r="C38" s="78"/>
      <c r="D38" s="78">
        <v>13.56</v>
      </c>
      <c r="E38" s="78"/>
      <c r="F38" s="78">
        <v>3.23</v>
      </c>
      <c r="G38" s="78"/>
    </row>
    <row r="39" ht="16" customHeight="1" spans="1:7">
      <c r="A39" s="85" t="s">
        <v>47</v>
      </c>
      <c r="B39" s="87" t="s">
        <v>48</v>
      </c>
      <c r="C39" s="87"/>
      <c r="D39" s="78"/>
      <c r="E39" s="78"/>
      <c r="F39" s="86" t="s">
        <v>49</v>
      </c>
      <c r="G39" s="86"/>
    </row>
    <row r="40" ht="16" customHeight="1" spans="1:7">
      <c r="A40" s="85" t="s">
        <v>50</v>
      </c>
      <c r="B40" s="87" t="s">
        <v>48</v>
      </c>
      <c r="C40" s="87"/>
      <c r="D40" s="78"/>
      <c r="E40" s="78"/>
      <c r="F40" s="78"/>
      <c r="G40" s="78"/>
    </row>
    <row r="41" ht="30" customHeight="1" spans="1:7">
      <c r="A41" s="79" t="s">
        <v>51</v>
      </c>
      <c r="B41" s="79" t="s">
        <v>52</v>
      </c>
      <c r="C41" s="79" t="s">
        <v>53</v>
      </c>
      <c r="D41" s="88" t="s">
        <v>54</v>
      </c>
      <c r="E41" s="79" t="s">
        <v>55</v>
      </c>
      <c r="F41" s="79" t="s">
        <v>56</v>
      </c>
      <c r="G41" s="79" t="s">
        <v>57</v>
      </c>
    </row>
    <row r="42" ht="16" customHeight="1" spans="1:7">
      <c r="A42" s="79" t="s">
        <v>58</v>
      </c>
      <c r="B42" s="85"/>
      <c r="C42" s="85"/>
      <c r="D42" s="85"/>
      <c r="E42" s="85"/>
      <c r="F42" s="85"/>
      <c r="G42" s="85"/>
    </row>
    <row r="43" ht="16" customHeight="1" spans="1:7">
      <c r="A43" s="73" t="s">
        <v>59</v>
      </c>
      <c r="B43" s="85"/>
      <c r="C43" s="85"/>
      <c r="D43" s="85"/>
      <c r="E43" s="85"/>
      <c r="F43" s="85"/>
      <c r="G43" s="85"/>
    </row>
    <row r="44" ht="40" customHeight="1" spans="1:7">
      <c r="A44" s="89" t="s">
        <v>60</v>
      </c>
      <c r="B44" s="90"/>
      <c r="C44" s="90"/>
      <c r="D44" s="90"/>
      <c r="E44" s="90"/>
      <c r="F44" s="90"/>
      <c r="G44" s="90"/>
    </row>
    <row r="46" ht="17.4" spans="1:1">
      <c r="A46" s="91"/>
    </row>
  </sheetData>
  <mergeCells count="117">
    <mergeCell ref="A2:G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4:G44"/>
    <mergeCell ref="A3:A4"/>
  </mergeCells>
  <pageMargins left="0.53" right="0.22" top="0.236111111111111" bottom="0.0388888888888889" header="0.31" footer="0.156944444444444"/>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2" workbookViewId="0">
      <selection activeCell="G24" sqref="G24"/>
    </sheetView>
  </sheetViews>
  <sheetFormatPr defaultColWidth="9" defaultRowHeight="14.4" outlineLevelCol="7"/>
  <cols>
    <col min="1" max="1" width="13.2222222222222" style="18" customWidth="1"/>
    <col min="2" max="2" width="10.4444444444444" customWidth="1"/>
    <col min="3" max="3" width="10.1111111111111" style="18" customWidth="1"/>
    <col min="4" max="4" width="7.66666666666667" style="18" customWidth="1"/>
    <col min="5" max="5" width="38" customWidth="1"/>
    <col min="6" max="6" width="32.3333333333333" style="15" customWidth="1"/>
    <col min="7" max="7" width="23.3333333333333" customWidth="1"/>
    <col min="8" max="8" width="7.33333333333333" customWidth="1"/>
  </cols>
  <sheetData>
    <row r="1" ht="17.4" spans="1:1">
      <c r="A1" s="19" t="s">
        <v>61</v>
      </c>
    </row>
    <row r="2" ht="6" customHeight="1"/>
    <row r="3" ht="22.2" spans="1:8">
      <c r="A3" s="40" t="s">
        <v>62</v>
      </c>
      <c r="B3" s="40"/>
      <c r="C3" s="40"/>
      <c r="D3" s="40"/>
      <c r="E3" s="40"/>
      <c r="F3" s="41"/>
      <c r="G3" s="40"/>
      <c r="H3" s="40"/>
    </row>
    <row r="5" ht="32" customHeight="1" spans="1:8">
      <c r="A5" s="42" t="s">
        <v>63</v>
      </c>
      <c r="B5" s="42" t="s">
        <v>64</v>
      </c>
      <c r="C5" s="42" t="s">
        <v>65</v>
      </c>
      <c r="D5" s="42" t="s">
        <v>66</v>
      </c>
      <c r="E5" s="42" t="s">
        <v>67</v>
      </c>
      <c r="F5" s="43" t="s">
        <v>68</v>
      </c>
      <c r="G5" s="42" t="s">
        <v>69</v>
      </c>
      <c r="H5" s="42" t="s">
        <v>70</v>
      </c>
    </row>
    <row r="6" ht="72" spans="1:8">
      <c r="A6" s="44" t="s">
        <v>71</v>
      </c>
      <c r="B6" s="44" t="s">
        <v>72</v>
      </c>
      <c r="C6" s="45" t="s">
        <v>73</v>
      </c>
      <c r="D6" s="46">
        <v>2.5</v>
      </c>
      <c r="E6" s="47" t="s">
        <v>74</v>
      </c>
      <c r="F6" s="48" t="s">
        <v>75</v>
      </c>
      <c r="G6" s="47" t="s">
        <v>76</v>
      </c>
      <c r="H6" s="49">
        <v>2.5</v>
      </c>
    </row>
    <row r="7" ht="47" customHeight="1" spans="1:8">
      <c r="A7" s="50"/>
      <c r="B7" s="51"/>
      <c r="C7" s="45" t="s">
        <v>77</v>
      </c>
      <c r="D7" s="46">
        <v>2.5</v>
      </c>
      <c r="E7" s="47" t="s">
        <v>78</v>
      </c>
      <c r="F7" s="48" t="s">
        <v>79</v>
      </c>
      <c r="G7" s="47" t="s">
        <v>80</v>
      </c>
      <c r="H7" s="49">
        <v>2.5</v>
      </c>
    </row>
    <row r="8" ht="103" customHeight="1" spans="1:8">
      <c r="A8" s="50"/>
      <c r="B8" s="44" t="s">
        <v>81</v>
      </c>
      <c r="C8" s="45" t="s">
        <v>82</v>
      </c>
      <c r="D8" s="52">
        <v>3</v>
      </c>
      <c r="E8" s="47" t="s">
        <v>83</v>
      </c>
      <c r="F8" s="48" t="s">
        <v>84</v>
      </c>
      <c r="G8" s="49" t="s">
        <v>85</v>
      </c>
      <c r="H8" s="49">
        <v>3</v>
      </c>
    </row>
    <row r="9" ht="43.2" spans="1:8">
      <c r="A9" s="50"/>
      <c r="B9" s="53"/>
      <c r="C9" s="45" t="s">
        <v>86</v>
      </c>
      <c r="D9" s="52">
        <v>3</v>
      </c>
      <c r="E9" s="47" t="s">
        <v>87</v>
      </c>
      <c r="F9" s="48" t="s">
        <v>84</v>
      </c>
      <c r="G9" s="54" t="s">
        <v>88</v>
      </c>
      <c r="H9" s="49">
        <v>3</v>
      </c>
    </row>
    <row r="10" ht="86.4" spans="1:8">
      <c r="A10" s="55"/>
      <c r="B10" s="51"/>
      <c r="C10" s="45" t="s">
        <v>89</v>
      </c>
      <c r="D10" s="52">
        <v>3</v>
      </c>
      <c r="E10" s="47" t="s">
        <v>90</v>
      </c>
      <c r="F10" s="48" t="s">
        <v>91</v>
      </c>
      <c r="G10" s="49" t="s">
        <v>92</v>
      </c>
      <c r="H10" s="49">
        <v>3</v>
      </c>
    </row>
    <row r="11" ht="86.4" spans="1:8">
      <c r="A11" s="44" t="s">
        <v>93</v>
      </c>
      <c r="B11" s="44" t="s">
        <v>94</v>
      </c>
      <c r="C11" s="45" t="s">
        <v>95</v>
      </c>
      <c r="D11" s="52">
        <v>3</v>
      </c>
      <c r="E11" s="47" t="s">
        <v>96</v>
      </c>
      <c r="F11" s="48" t="s">
        <v>97</v>
      </c>
      <c r="G11" s="47" t="s">
        <v>98</v>
      </c>
      <c r="H11" s="49">
        <v>0</v>
      </c>
    </row>
    <row r="12" ht="72" spans="1:8">
      <c r="A12" s="50"/>
      <c r="B12" s="53"/>
      <c r="C12" s="45" t="s">
        <v>99</v>
      </c>
      <c r="D12" s="52">
        <v>2</v>
      </c>
      <c r="E12" s="47" t="s">
        <v>100</v>
      </c>
      <c r="F12" s="48" t="s">
        <v>101</v>
      </c>
      <c r="G12" s="49" t="s">
        <v>102</v>
      </c>
      <c r="H12" s="49">
        <v>2</v>
      </c>
    </row>
    <row r="13" ht="28.8" spans="1:8">
      <c r="A13" s="50"/>
      <c r="B13" s="53"/>
      <c r="C13" s="45" t="s">
        <v>103</v>
      </c>
      <c r="D13" s="52">
        <v>3</v>
      </c>
      <c r="E13" s="47" t="s">
        <v>104</v>
      </c>
      <c r="F13" s="48" t="s">
        <v>84</v>
      </c>
      <c r="G13" s="48" t="s">
        <v>105</v>
      </c>
      <c r="H13" s="49">
        <v>0</v>
      </c>
    </row>
    <row r="14" ht="43.2" spans="1:8">
      <c r="A14" s="50"/>
      <c r="B14" s="53"/>
      <c r="C14" s="45" t="s">
        <v>106</v>
      </c>
      <c r="D14" s="52">
        <v>2</v>
      </c>
      <c r="E14" s="56" t="s">
        <v>107</v>
      </c>
      <c r="F14" s="48" t="s">
        <v>108</v>
      </c>
      <c r="G14" s="49" t="s">
        <v>109</v>
      </c>
      <c r="H14" s="49">
        <v>2</v>
      </c>
    </row>
    <row r="15" ht="72" spans="1:8">
      <c r="A15" s="50"/>
      <c r="B15" s="51"/>
      <c r="C15" s="45" t="s">
        <v>110</v>
      </c>
      <c r="D15" s="52">
        <v>2</v>
      </c>
      <c r="E15" s="47" t="s">
        <v>111</v>
      </c>
      <c r="F15" s="48" t="s">
        <v>112</v>
      </c>
      <c r="G15" s="49" t="s">
        <v>113</v>
      </c>
      <c r="H15" s="49">
        <v>2</v>
      </c>
    </row>
    <row r="16" ht="43.2" spans="1:8">
      <c r="A16" s="50"/>
      <c r="B16" s="44" t="s">
        <v>114</v>
      </c>
      <c r="C16" s="45" t="s">
        <v>115</v>
      </c>
      <c r="D16" s="52">
        <v>2</v>
      </c>
      <c r="E16" s="47" t="s">
        <v>116</v>
      </c>
      <c r="F16" s="48" t="s">
        <v>117</v>
      </c>
      <c r="G16" s="49" t="s">
        <v>118</v>
      </c>
      <c r="H16" s="49">
        <v>2</v>
      </c>
    </row>
    <row r="17" ht="100.8" spans="1:8">
      <c r="A17" s="50"/>
      <c r="B17" s="53"/>
      <c r="C17" s="45" t="s">
        <v>119</v>
      </c>
      <c r="D17" s="52">
        <v>3</v>
      </c>
      <c r="E17" s="47" t="s">
        <v>120</v>
      </c>
      <c r="F17" s="48" t="s">
        <v>121</v>
      </c>
      <c r="G17" s="49" t="s">
        <v>122</v>
      </c>
      <c r="H17" s="49">
        <v>3</v>
      </c>
    </row>
    <row r="18" ht="28.8" spans="1:8">
      <c r="A18" s="50"/>
      <c r="B18" s="53"/>
      <c r="C18" s="45" t="s">
        <v>123</v>
      </c>
      <c r="D18" s="52">
        <v>2</v>
      </c>
      <c r="E18" s="47" t="s">
        <v>124</v>
      </c>
      <c r="F18" s="48" t="s">
        <v>125</v>
      </c>
      <c r="G18" s="49" t="s">
        <v>126</v>
      </c>
      <c r="H18" s="49">
        <v>2</v>
      </c>
    </row>
    <row r="19" ht="63" customHeight="1" spans="1:8">
      <c r="A19" s="50"/>
      <c r="B19" s="51"/>
      <c r="C19" s="45" t="s">
        <v>127</v>
      </c>
      <c r="D19" s="52">
        <v>2</v>
      </c>
      <c r="E19" s="47" t="s">
        <v>128</v>
      </c>
      <c r="F19" s="48" t="s">
        <v>129</v>
      </c>
      <c r="G19" s="49" t="s">
        <v>130</v>
      </c>
      <c r="H19" s="49">
        <v>2</v>
      </c>
    </row>
    <row r="20" ht="43.2" spans="1:8">
      <c r="A20" s="50"/>
      <c r="B20" s="44" t="s">
        <v>131</v>
      </c>
      <c r="C20" s="45" t="s">
        <v>132</v>
      </c>
      <c r="D20" s="52">
        <v>1</v>
      </c>
      <c r="E20" s="47" t="s">
        <v>133</v>
      </c>
      <c r="F20" s="48" t="s">
        <v>134</v>
      </c>
      <c r="G20" s="49" t="s">
        <v>118</v>
      </c>
      <c r="H20" s="49">
        <v>1</v>
      </c>
    </row>
    <row r="21" ht="28.8" spans="1:8">
      <c r="A21" s="50"/>
      <c r="B21" s="53"/>
      <c r="C21" s="45" t="s">
        <v>135</v>
      </c>
      <c r="D21" s="52">
        <v>2</v>
      </c>
      <c r="E21" s="47" t="s">
        <v>136</v>
      </c>
      <c r="F21" s="48" t="s">
        <v>134</v>
      </c>
      <c r="G21" s="49" t="s">
        <v>118</v>
      </c>
      <c r="H21" s="49">
        <v>2</v>
      </c>
    </row>
    <row r="22" ht="43.2" spans="1:8">
      <c r="A22" s="55"/>
      <c r="B22" s="51"/>
      <c r="C22" s="45" t="s">
        <v>137</v>
      </c>
      <c r="D22" s="52">
        <v>2</v>
      </c>
      <c r="E22" s="47" t="s">
        <v>138</v>
      </c>
      <c r="F22" s="48" t="s">
        <v>139</v>
      </c>
      <c r="G22" s="47" t="s">
        <v>140</v>
      </c>
      <c r="H22" s="49">
        <v>2</v>
      </c>
    </row>
    <row r="23" ht="166" customHeight="1" spans="1:8">
      <c r="A23" s="44" t="s">
        <v>141</v>
      </c>
      <c r="B23" s="57"/>
      <c r="C23" s="52" t="s">
        <v>142</v>
      </c>
      <c r="D23" s="52">
        <v>10</v>
      </c>
      <c r="E23" s="47" t="s">
        <v>143</v>
      </c>
      <c r="F23" s="48" t="s">
        <v>144</v>
      </c>
      <c r="G23" s="47" t="s">
        <v>145</v>
      </c>
      <c r="H23" s="49">
        <v>10</v>
      </c>
    </row>
    <row r="24" ht="72" spans="1:8">
      <c r="A24" s="53"/>
      <c r="B24" s="50"/>
      <c r="C24" s="52" t="s">
        <v>146</v>
      </c>
      <c r="D24" s="52">
        <v>10</v>
      </c>
      <c r="E24" s="47" t="s">
        <v>147</v>
      </c>
      <c r="F24" s="48" t="s">
        <v>148</v>
      </c>
      <c r="G24" s="47" t="s">
        <v>149</v>
      </c>
      <c r="H24" s="49">
        <v>10</v>
      </c>
    </row>
    <row r="25" ht="60" customHeight="1" spans="1:8">
      <c r="A25" s="53"/>
      <c r="B25" s="55"/>
      <c r="C25" s="52" t="s">
        <v>150</v>
      </c>
      <c r="D25" s="52">
        <v>10</v>
      </c>
      <c r="E25" s="47" t="s">
        <v>151</v>
      </c>
      <c r="F25" s="58" t="s">
        <v>148</v>
      </c>
      <c r="G25" s="47" t="s">
        <v>152</v>
      </c>
      <c r="H25" s="49">
        <v>10</v>
      </c>
    </row>
    <row r="26" ht="57.6" spans="1:8">
      <c r="A26" s="53"/>
      <c r="B26" s="44" t="s">
        <v>153</v>
      </c>
      <c r="C26" s="45" t="s">
        <v>154</v>
      </c>
      <c r="D26" s="52">
        <v>20</v>
      </c>
      <c r="E26" s="59" t="s">
        <v>155</v>
      </c>
      <c r="F26" s="58" t="s">
        <v>156</v>
      </c>
      <c r="G26" s="47" t="s">
        <v>157</v>
      </c>
      <c r="H26" s="49">
        <v>5</v>
      </c>
    </row>
    <row r="27" ht="57.6" spans="1:8">
      <c r="A27" s="53"/>
      <c r="B27" s="53"/>
      <c r="C27" s="45" t="s">
        <v>158</v>
      </c>
      <c r="D27" s="52"/>
      <c r="E27" s="56" t="s">
        <v>159</v>
      </c>
      <c r="F27" s="58" t="s">
        <v>160</v>
      </c>
      <c r="G27" s="47" t="s">
        <v>161</v>
      </c>
      <c r="H27" s="49">
        <v>5</v>
      </c>
    </row>
    <row r="28" ht="72" spans="1:8">
      <c r="A28" s="53"/>
      <c r="B28" s="53"/>
      <c r="C28" s="45" t="s">
        <v>162</v>
      </c>
      <c r="D28" s="52"/>
      <c r="E28" s="47" t="s">
        <v>163</v>
      </c>
      <c r="F28" s="48" t="s">
        <v>164</v>
      </c>
      <c r="G28" s="47" t="s">
        <v>165</v>
      </c>
      <c r="H28" s="49">
        <v>5</v>
      </c>
    </row>
    <row r="29" ht="72" customHeight="1" spans="1:8">
      <c r="A29" s="53"/>
      <c r="B29" s="53"/>
      <c r="C29" s="52" t="s">
        <v>166</v>
      </c>
      <c r="D29" s="52"/>
      <c r="E29" s="47" t="s">
        <v>167</v>
      </c>
      <c r="F29" s="48" t="s">
        <v>168</v>
      </c>
      <c r="G29" s="47" t="s">
        <v>169</v>
      </c>
      <c r="H29" s="49">
        <v>5</v>
      </c>
    </row>
    <row r="30" ht="72" spans="1:8">
      <c r="A30" s="51"/>
      <c r="B30" s="51"/>
      <c r="C30" s="45" t="s">
        <v>170</v>
      </c>
      <c r="D30" s="52">
        <v>10</v>
      </c>
      <c r="E30" s="47" t="s">
        <v>171</v>
      </c>
      <c r="F30" s="48" t="s">
        <v>172</v>
      </c>
      <c r="G30" s="47" t="s">
        <v>173</v>
      </c>
      <c r="H30" s="49">
        <v>10</v>
      </c>
    </row>
    <row r="31" ht="17" customHeight="1" spans="1:8">
      <c r="A31" s="60" t="s">
        <v>174</v>
      </c>
      <c r="B31" s="61" t="s">
        <v>48</v>
      </c>
      <c r="C31" s="62" t="s">
        <v>48</v>
      </c>
      <c r="D31" s="60">
        <v>100</v>
      </c>
      <c r="E31" s="61" t="s">
        <v>48</v>
      </c>
      <c r="F31" s="62" t="s">
        <v>48</v>
      </c>
      <c r="G31" s="62" t="s">
        <v>48</v>
      </c>
      <c r="H31" s="61">
        <f>SUM(H6:H30)</f>
        <v>94</v>
      </c>
    </row>
    <row r="32" ht="28" customHeight="1" spans="1:8">
      <c r="A32" s="63" t="s">
        <v>175</v>
      </c>
      <c r="B32" s="64" t="s">
        <v>176</v>
      </c>
      <c r="C32" s="65"/>
      <c r="D32" s="65"/>
      <c r="E32" s="65"/>
      <c r="F32" s="65"/>
      <c r="G32" s="65"/>
      <c r="H32" s="66"/>
    </row>
    <row r="33" ht="44" customHeight="1" spans="1:8">
      <c r="A33" s="67" t="s">
        <v>177</v>
      </c>
      <c r="B33" s="18"/>
      <c r="E33" s="18"/>
      <c r="F33" s="18"/>
      <c r="G33" s="18"/>
      <c r="H33" s="18"/>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354166666666667" right="0.118055555555556" top="0.432638888888889" bottom="0.236111111111111" header="0.31496062992126" footer="0.43263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6"/>
  <sheetViews>
    <sheetView tabSelected="1" topLeftCell="A165" workbookViewId="0">
      <selection activeCell="K174" sqref="K174"/>
    </sheetView>
  </sheetViews>
  <sheetFormatPr defaultColWidth="9" defaultRowHeight="14.4" outlineLevelCol="7"/>
  <cols>
    <col min="1" max="1" width="16.6666666666667" style="18" customWidth="1"/>
    <col min="2" max="2" width="11.4444444444444" customWidth="1"/>
    <col min="3" max="3" width="14.7777777777778" customWidth="1"/>
    <col min="4" max="4" width="10.5555555555556" customWidth="1"/>
    <col min="5" max="5" width="10.1111111111111" customWidth="1"/>
    <col min="6" max="6" width="11.4444444444444" customWidth="1"/>
  </cols>
  <sheetData>
    <row r="1" ht="17.4" spans="1:1">
      <c r="A1" s="19" t="s">
        <v>178</v>
      </c>
    </row>
    <row r="3" ht="36" customHeight="1" spans="1:8">
      <c r="A3" s="20" t="s">
        <v>179</v>
      </c>
      <c r="B3" s="20"/>
      <c r="C3" s="20"/>
      <c r="D3" s="20"/>
      <c r="E3" s="20"/>
      <c r="F3" s="20"/>
      <c r="G3" s="20"/>
      <c r="H3" s="20"/>
    </row>
    <row r="5" ht="15.6" spans="1:8">
      <c r="A5" s="21" t="s">
        <v>180</v>
      </c>
      <c r="B5" s="21"/>
      <c r="C5" s="21"/>
      <c r="D5" s="21"/>
      <c r="E5" s="21"/>
      <c r="F5" s="21"/>
      <c r="G5" s="21"/>
      <c r="H5" s="21"/>
    </row>
    <row r="6" ht="28.05" customHeight="1" spans="1:8">
      <c r="A6" s="22" t="s">
        <v>181</v>
      </c>
      <c r="B6" s="23" t="s">
        <v>182</v>
      </c>
      <c r="C6" s="24"/>
      <c r="D6" s="22" t="s">
        <v>183</v>
      </c>
      <c r="E6" s="22" t="s">
        <v>184</v>
      </c>
      <c r="F6" s="22"/>
      <c r="G6" s="22"/>
      <c r="H6" s="22"/>
    </row>
    <row r="7" ht="27" customHeight="1" spans="1:8">
      <c r="A7" s="25" t="s">
        <v>185</v>
      </c>
      <c r="B7" s="22" t="s">
        <v>186</v>
      </c>
      <c r="C7" s="22"/>
      <c r="D7" s="22" t="s">
        <v>187</v>
      </c>
      <c r="E7" s="22" t="s">
        <v>188</v>
      </c>
      <c r="F7" s="22" t="s">
        <v>189</v>
      </c>
      <c r="G7" s="22">
        <v>15874594123</v>
      </c>
      <c r="H7" s="22"/>
    </row>
    <row r="8" ht="37.05" customHeight="1" spans="1:8">
      <c r="A8" s="26" t="s">
        <v>190</v>
      </c>
      <c r="B8" s="22" t="s">
        <v>191</v>
      </c>
      <c r="C8" s="22" t="s">
        <v>192</v>
      </c>
      <c r="D8" s="22" t="s">
        <v>193</v>
      </c>
      <c r="E8" s="22" t="s">
        <v>194</v>
      </c>
      <c r="F8" s="22"/>
      <c r="G8" s="22" t="s">
        <v>195</v>
      </c>
      <c r="H8" s="22"/>
    </row>
    <row r="9" ht="27" customHeight="1" spans="1:8">
      <c r="A9" s="27"/>
      <c r="B9" s="22"/>
      <c r="C9" s="22">
        <v>80</v>
      </c>
      <c r="D9" s="22"/>
      <c r="E9" s="22">
        <v>15</v>
      </c>
      <c r="F9" s="22"/>
      <c r="G9" s="28">
        <v>0.1875</v>
      </c>
      <c r="H9" s="22"/>
    </row>
    <row r="10" ht="28.95" customHeight="1" spans="1:8">
      <c r="A10" s="22" t="s">
        <v>196</v>
      </c>
      <c r="B10" s="22" t="s">
        <v>66</v>
      </c>
      <c r="C10" s="22" t="s">
        <v>197</v>
      </c>
      <c r="D10" s="22"/>
      <c r="E10" s="22"/>
      <c r="F10" s="22"/>
      <c r="G10" s="22" t="s">
        <v>198</v>
      </c>
      <c r="H10" s="22" t="s">
        <v>199</v>
      </c>
    </row>
    <row r="11" ht="54.6" customHeight="1" spans="1:8">
      <c r="A11" s="22" t="s">
        <v>200</v>
      </c>
      <c r="B11" s="22">
        <v>10</v>
      </c>
      <c r="C11" s="29" t="s">
        <v>201</v>
      </c>
      <c r="D11" s="29"/>
      <c r="E11" s="29"/>
      <c r="F11" s="29"/>
      <c r="G11" s="22">
        <v>10</v>
      </c>
      <c r="H11" s="22"/>
    </row>
    <row r="12" ht="32.4" customHeight="1" spans="1:8">
      <c r="A12" s="22" t="s">
        <v>195</v>
      </c>
      <c r="B12" s="22">
        <v>10</v>
      </c>
      <c r="C12" s="29" t="s">
        <v>202</v>
      </c>
      <c r="D12" s="29"/>
      <c r="E12" s="29"/>
      <c r="F12" s="29"/>
      <c r="G12" s="22">
        <v>1.9</v>
      </c>
      <c r="H12" s="22"/>
    </row>
    <row r="13" ht="36.6" customHeight="1" spans="1:8">
      <c r="A13" s="22" t="s">
        <v>203</v>
      </c>
      <c r="B13" s="22">
        <v>10</v>
      </c>
      <c r="C13" s="29" t="s">
        <v>204</v>
      </c>
      <c r="D13" s="29"/>
      <c r="E13" s="29"/>
      <c r="F13" s="29"/>
      <c r="G13" s="22">
        <v>10</v>
      </c>
      <c r="H13" s="22"/>
    </row>
    <row r="14" ht="48" customHeight="1" spans="1:8">
      <c r="A14" s="22" t="s">
        <v>205</v>
      </c>
      <c r="B14" s="22">
        <v>10</v>
      </c>
      <c r="C14" s="29" t="s">
        <v>206</v>
      </c>
      <c r="D14" s="29"/>
      <c r="E14" s="29"/>
      <c r="F14" s="29"/>
      <c r="G14" s="22">
        <v>10</v>
      </c>
      <c r="H14" s="22"/>
    </row>
    <row r="15" ht="33" customHeight="1" spans="1:8">
      <c r="A15" s="22" t="s">
        <v>207</v>
      </c>
      <c r="B15" s="22">
        <v>30</v>
      </c>
      <c r="C15" s="29" t="s">
        <v>208</v>
      </c>
      <c r="D15" s="29"/>
      <c r="E15" s="29"/>
      <c r="F15" s="29"/>
      <c r="G15" s="22">
        <v>30</v>
      </c>
      <c r="H15" s="22"/>
    </row>
    <row r="16" ht="45" customHeight="1" spans="1:8">
      <c r="A16" s="22" t="s">
        <v>209</v>
      </c>
      <c r="B16" s="22">
        <v>20</v>
      </c>
      <c r="C16" s="29" t="s">
        <v>210</v>
      </c>
      <c r="D16" s="29"/>
      <c r="E16" s="29"/>
      <c r="F16" s="29"/>
      <c r="G16" s="22">
        <v>20</v>
      </c>
      <c r="H16" s="22"/>
    </row>
    <row r="17" ht="54" customHeight="1" spans="1:8">
      <c r="A17" s="22" t="s">
        <v>211</v>
      </c>
      <c r="B17" s="22">
        <v>10</v>
      </c>
      <c r="C17" s="29" t="s">
        <v>212</v>
      </c>
      <c r="D17" s="29"/>
      <c r="E17" s="29"/>
      <c r="F17" s="29"/>
      <c r="G17" s="22">
        <v>10</v>
      </c>
      <c r="H17" s="22"/>
    </row>
    <row r="18" ht="25.05" customHeight="1" spans="1:8">
      <c r="A18" s="22" t="s">
        <v>213</v>
      </c>
      <c r="B18" s="22">
        <v>100</v>
      </c>
      <c r="C18" s="29"/>
      <c r="D18" s="29"/>
      <c r="E18" s="29"/>
      <c r="F18" s="29"/>
      <c r="G18" s="22">
        <f>SUM(G11:G17)</f>
        <v>91.9</v>
      </c>
      <c r="H18" s="22"/>
    </row>
    <row r="19" ht="36.75" customHeight="1" spans="1:8">
      <c r="A19" s="22" t="s">
        <v>214</v>
      </c>
      <c r="B19" s="22"/>
      <c r="C19" s="29" t="s">
        <v>215</v>
      </c>
      <c r="D19" s="29"/>
      <c r="E19" s="29"/>
      <c r="F19" s="29"/>
      <c r="G19" s="22"/>
      <c r="H19" s="22"/>
    </row>
    <row r="20" ht="23.4" customHeight="1" spans="1:8">
      <c r="A20" s="30" t="s">
        <v>174</v>
      </c>
      <c r="B20" s="30">
        <v>100</v>
      </c>
      <c r="C20" s="30"/>
      <c r="D20" s="30"/>
      <c r="E20" s="30"/>
      <c r="F20" s="30"/>
      <c r="G20" s="30">
        <f>SUM(G18:G19)</f>
        <v>91.9</v>
      </c>
      <c r="H20" s="30"/>
    </row>
    <row r="21" ht="19.8" customHeight="1" spans="1:8">
      <c r="A21" s="30" t="s">
        <v>216</v>
      </c>
      <c r="B21" s="30"/>
      <c r="C21" s="31" t="s">
        <v>217</v>
      </c>
      <c r="D21" s="32"/>
      <c r="E21" s="32"/>
      <c r="F21" s="32"/>
      <c r="G21" s="32"/>
      <c r="H21" s="33"/>
    </row>
    <row r="22" ht="18" customHeight="1" spans="1:8">
      <c r="A22" s="30"/>
      <c r="B22" s="30"/>
      <c r="C22" s="34"/>
      <c r="D22" s="35"/>
      <c r="E22" s="35"/>
      <c r="F22" s="35"/>
      <c r="G22" s="35"/>
      <c r="H22" s="36"/>
    </row>
    <row r="23" ht="43" customHeight="1" spans="1:8">
      <c r="A23" s="37" t="s">
        <v>218</v>
      </c>
      <c r="B23" s="18"/>
      <c r="C23" s="18"/>
      <c r="D23" s="18"/>
      <c r="E23" s="18"/>
      <c r="F23" s="18"/>
      <c r="G23" s="18"/>
      <c r="H23" s="18"/>
    </row>
    <row r="24" ht="21" customHeight="1" spans="1:1">
      <c r="A24" s="19" t="s">
        <v>178</v>
      </c>
    </row>
    <row r="25" ht="21" customHeight="1"/>
    <row r="26" ht="39" customHeight="1" spans="1:8">
      <c r="A26" s="20" t="s">
        <v>219</v>
      </c>
      <c r="B26" s="20"/>
      <c r="C26" s="20"/>
      <c r="D26" s="20"/>
      <c r="E26" s="20"/>
      <c r="F26" s="20"/>
      <c r="G26" s="20"/>
      <c r="H26" s="20"/>
    </row>
    <row r="27" ht="21" customHeight="1"/>
    <row r="28" ht="21" customHeight="1" spans="1:8">
      <c r="A28" s="21" t="s">
        <v>180</v>
      </c>
      <c r="B28" s="21"/>
      <c r="C28" s="21"/>
      <c r="D28" s="21"/>
      <c r="E28" s="21"/>
      <c r="F28" s="21"/>
      <c r="G28" s="21"/>
      <c r="H28" s="21"/>
    </row>
    <row r="29" ht="30" customHeight="1" spans="1:8">
      <c r="A29" s="22" t="s">
        <v>181</v>
      </c>
      <c r="B29" s="23" t="s">
        <v>182</v>
      </c>
      <c r="C29" s="24"/>
      <c r="D29" s="22" t="s">
        <v>183</v>
      </c>
      <c r="E29" s="22" t="s">
        <v>220</v>
      </c>
      <c r="F29" s="22"/>
      <c r="G29" s="22"/>
      <c r="H29" s="22"/>
    </row>
    <row r="30" ht="27" customHeight="1" spans="1:8">
      <c r="A30" s="25" t="s">
        <v>185</v>
      </c>
      <c r="B30" s="22" t="s">
        <v>221</v>
      </c>
      <c r="C30" s="22"/>
      <c r="D30" s="22" t="s">
        <v>187</v>
      </c>
      <c r="E30" s="22" t="s">
        <v>222</v>
      </c>
      <c r="F30" s="22" t="s">
        <v>189</v>
      </c>
      <c r="G30" s="22">
        <v>18390387866</v>
      </c>
      <c r="H30" s="22"/>
    </row>
    <row r="31" ht="24" customHeight="1" spans="1:8">
      <c r="A31" s="26" t="s">
        <v>190</v>
      </c>
      <c r="B31" s="22" t="s">
        <v>191</v>
      </c>
      <c r="C31" s="22" t="s">
        <v>192</v>
      </c>
      <c r="D31" s="22" t="s">
        <v>193</v>
      </c>
      <c r="E31" s="22" t="s">
        <v>194</v>
      </c>
      <c r="F31" s="22"/>
      <c r="G31" s="22" t="s">
        <v>195</v>
      </c>
      <c r="H31" s="22"/>
    </row>
    <row r="32" ht="24" customHeight="1" spans="1:8">
      <c r="A32" s="27"/>
      <c r="B32" s="22"/>
      <c r="C32" s="22">
        <v>100</v>
      </c>
      <c r="D32" s="22"/>
      <c r="E32" s="22">
        <v>194.18</v>
      </c>
      <c r="F32" s="22"/>
      <c r="G32" s="28">
        <v>1.9418</v>
      </c>
      <c r="H32" s="22"/>
    </row>
    <row r="33" ht="24" spans="1:8">
      <c r="A33" s="22" t="s">
        <v>196</v>
      </c>
      <c r="B33" s="22" t="s">
        <v>66</v>
      </c>
      <c r="C33" s="22" t="s">
        <v>197</v>
      </c>
      <c r="D33" s="22"/>
      <c r="E33" s="22"/>
      <c r="F33" s="22"/>
      <c r="G33" s="22" t="s">
        <v>198</v>
      </c>
      <c r="H33" s="22" t="s">
        <v>199</v>
      </c>
    </row>
    <row r="34" ht="37.95" customHeight="1" spans="1:8">
      <c r="A34" s="22" t="s">
        <v>200</v>
      </c>
      <c r="B34" s="22">
        <v>10</v>
      </c>
      <c r="C34" s="29" t="s">
        <v>201</v>
      </c>
      <c r="D34" s="29"/>
      <c r="E34" s="29"/>
      <c r="F34" s="29"/>
      <c r="G34" s="22">
        <v>10</v>
      </c>
      <c r="H34" s="22"/>
    </row>
    <row r="35" ht="24" customHeight="1" spans="1:8">
      <c r="A35" s="22" t="s">
        <v>195</v>
      </c>
      <c r="B35" s="22">
        <v>10</v>
      </c>
      <c r="C35" s="29" t="s">
        <v>223</v>
      </c>
      <c r="D35" s="29"/>
      <c r="E35" s="29"/>
      <c r="F35" s="29"/>
      <c r="G35" s="22">
        <v>10</v>
      </c>
      <c r="H35" s="22"/>
    </row>
    <row r="36" ht="28.05" customHeight="1" spans="1:8">
      <c r="A36" s="22" t="s">
        <v>203</v>
      </c>
      <c r="B36" s="22">
        <v>10</v>
      </c>
      <c r="C36" s="29" t="s">
        <v>204</v>
      </c>
      <c r="D36" s="29"/>
      <c r="E36" s="29"/>
      <c r="F36" s="29"/>
      <c r="G36" s="22">
        <v>10</v>
      </c>
      <c r="H36" s="22"/>
    </row>
    <row r="37" ht="36" customHeight="1" spans="1:8">
      <c r="A37" s="22" t="s">
        <v>205</v>
      </c>
      <c r="B37" s="22">
        <v>10</v>
      </c>
      <c r="C37" s="29" t="s">
        <v>206</v>
      </c>
      <c r="D37" s="29"/>
      <c r="E37" s="29"/>
      <c r="F37" s="29"/>
      <c r="G37" s="22">
        <v>10</v>
      </c>
      <c r="H37" s="22"/>
    </row>
    <row r="38" ht="68.4" customHeight="1" spans="1:8">
      <c r="A38" s="22" t="s">
        <v>207</v>
      </c>
      <c r="B38" s="22">
        <v>30</v>
      </c>
      <c r="C38" s="29" t="s">
        <v>224</v>
      </c>
      <c r="D38" s="29"/>
      <c r="E38" s="29"/>
      <c r="F38" s="29"/>
      <c r="G38" s="22">
        <v>28.2</v>
      </c>
      <c r="H38" s="22"/>
    </row>
    <row r="39" ht="39" customHeight="1" spans="1:8">
      <c r="A39" s="22" t="s">
        <v>209</v>
      </c>
      <c r="B39" s="22">
        <v>20</v>
      </c>
      <c r="C39" s="29" t="s">
        <v>225</v>
      </c>
      <c r="D39" s="29"/>
      <c r="E39" s="29"/>
      <c r="F39" s="29"/>
      <c r="G39" s="22">
        <v>20</v>
      </c>
      <c r="H39" s="22"/>
    </row>
    <row r="40" ht="43.05" customHeight="1" spans="1:8">
      <c r="A40" s="22" t="s">
        <v>211</v>
      </c>
      <c r="B40" s="22">
        <v>10</v>
      </c>
      <c r="C40" s="29" t="s">
        <v>212</v>
      </c>
      <c r="D40" s="29"/>
      <c r="E40" s="29"/>
      <c r="F40" s="29"/>
      <c r="G40" s="22">
        <v>10</v>
      </c>
      <c r="H40" s="22"/>
    </row>
    <row r="41" ht="28.05" customHeight="1" spans="1:8">
      <c r="A41" s="22" t="s">
        <v>213</v>
      </c>
      <c r="B41" s="22">
        <v>100</v>
      </c>
      <c r="C41" s="29"/>
      <c r="D41" s="29"/>
      <c r="E41" s="29"/>
      <c r="F41" s="29"/>
      <c r="G41" s="22">
        <f>SUM(G34:G40)</f>
        <v>98.2</v>
      </c>
      <c r="H41" s="22"/>
    </row>
    <row r="42" ht="40.05" customHeight="1" spans="1:8">
      <c r="A42" s="22" t="s">
        <v>214</v>
      </c>
      <c r="B42" s="22"/>
      <c r="C42" s="29" t="s">
        <v>215</v>
      </c>
      <c r="D42" s="29"/>
      <c r="E42" s="29"/>
      <c r="F42" s="29"/>
      <c r="G42" s="22"/>
      <c r="H42" s="22"/>
    </row>
    <row r="43" ht="37.05" customHeight="1" spans="1:8">
      <c r="A43" s="30" t="s">
        <v>174</v>
      </c>
      <c r="B43" s="30">
        <v>100</v>
      </c>
      <c r="C43" s="30"/>
      <c r="D43" s="30"/>
      <c r="E43" s="30"/>
      <c r="F43" s="30"/>
      <c r="G43" s="30">
        <f>SUM(G41:G42)</f>
        <v>98.2</v>
      </c>
      <c r="H43" s="30"/>
    </row>
    <row r="44" spans="1:8">
      <c r="A44" s="30" t="s">
        <v>216</v>
      </c>
      <c r="B44" s="30"/>
      <c r="C44" s="38" t="s">
        <v>226</v>
      </c>
      <c r="D44" s="32"/>
      <c r="E44" s="32"/>
      <c r="F44" s="32"/>
      <c r="G44" s="32"/>
      <c r="H44" s="33"/>
    </row>
    <row r="45" ht="28.95" customHeight="1" spans="1:8">
      <c r="A45" s="30"/>
      <c r="B45" s="30"/>
      <c r="C45" s="34"/>
      <c r="D45" s="35"/>
      <c r="E45" s="35"/>
      <c r="F45" s="35"/>
      <c r="G45" s="35"/>
      <c r="H45" s="36"/>
    </row>
    <row r="46" ht="28.05" customHeight="1" spans="1:8">
      <c r="A46" s="37" t="s">
        <v>227</v>
      </c>
      <c r="B46" s="18"/>
      <c r="C46" s="18"/>
      <c r="D46" s="18"/>
      <c r="E46" s="18"/>
      <c r="F46" s="18"/>
      <c r="G46" s="18"/>
      <c r="H46" s="18"/>
    </row>
    <row r="48" ht="19.95" customHeight="1" spans="1:1">
      <c r="A48" s="19" t="s">
        <v>178</v>
      </c>
    </row>
    <row r="49" ht="19.95" customHeight="1"/>
    <row r="50" ht="34.05" customHeight="1" spans="1:8">
      <c r="A50" s="20" t="s">
        <v>228</v>
      </c>
      <c r="B50" s="20"/>
      <c r="C50" s="20"/>
      <c r="D50" s="20"/>
      <c r="E50" s="20"/>
      <c r="F50" s="20"/>
      <c r="G50" s="20"/>
      <c r="H50" s="20"/>
    </row>
    <row r="51" ht="19.95" customHeight="1"/>
    <row r="52" ht="19.95" customHeight="1" spans="1:8">
      <c r="A52" s="21" t="s">
        <v>180</v>
      </c>
      <c r="B52" s="21"/>
      <c r="C52" s="21"/>
      <c r="D52" s="21"/>
      <c r="E52" s="21"/>
      <c r="F52" s="21"/>
      <c r="G52" s="21"/>
      <c r="H52" s="21"/>
    </row>
    <row r="53" ht="28.05" customHeight="1" spans="1:8">
      <c r="A53" s="22" t="s">
        <v>181</v>
      </c>
      <c r="B53" s="23" t="s">
        <v>182</v>
      </c>
      <c r="C53" s="24"/>
      <c r="D53" s="22" t="s">
        <v>183</v>
      </c>
      <c r="E53" s="22" t="s">
        <v>229</v>
      </c>
      <c r="F53" s="22"/>
      <c r="G53" s="22"/>
      <c r="H53" s="22"/>
    </row>
    <row r="54" ht="28.05" customHeight="1" spans="1:8">
      <c r="A54" s="25" t="s">
        <v>185</v>
      </c>
      <c r="B54" s="22" t="s">
        <v>230</v>
      </c>
      <c r="C54" s="22"/>
      <c r="D54" s="22" t="s">
        <v>187</v>
      </c>
      <c r="E54" s="22" t="s">
        <v>231</v>
      </c>
      <c r="F54" s="22" t="s">
        <v>189</v>
      </c>
      <c r="G54" s="22">
        <v>13787505501</v>
      </c>
      <c r="H54" s="22"/>
    </row>
    <row r="55" ht="28.05" customHeight="1" spans="1:8">
      <c r="A55" s="26" t="s">
        <v>190</v>
      </c>
      <c r="B55" s="22" t="s">
        <v>191</v>
      </c>
      <c r="C55" s="22" t="s">
        <v>192</v>
      </c>
      <c r="D55" s="22" t="s">
        <v>193</v>
      </c>
      <c r="E55" s="22" t="s">
        <v>194</v>
      </c>
      <c r="F55" s="22"/>
      <c r="G55" s="22" t="s">
        <v>195</v>
      </c>
      <c r="H55" s="22"/>
    </row>
    <row r="56" ht="28.05" customHeight="1" spans="1:8">
      <c r="A56" s="27"/>
      <c r="B56" s="22"/>
      <c r="C56" s="22">
        <v>500</v>
      </c>
      <c r="D56" s="22"/>
      <c r="E56" s="22">
        <v>125.97</v>
      </c>
      <c r="F56" s="22"/>
      <c r="G56" s="28">
        <v>0.2519</v>
      </c>
      <c r="H56" s="22"/>
    </row>
    <row r="57" ht="31.05" customHeight="1" spans="1:8">
      <c r="A57" s="22" t="s">
        <v>196</v>
      </c>
      <c r="B57" s="22" t="s">
        <v>66</v>
      </c>
      <c r="C57" s="22" t="s">
        <v>197</v>
      </c>
      <c r="D57" s="22"/>
      <c r="E57" s="22"/>
      <c r="F57" s="22"/>
      <c r="G57" s="22" t="s">
        <v>198</v>
      </c>
      <c r="H57" s="22" t="s">
        <v>199</v>
      </c>
    </row>
    <row r="58" ht="39" customHeight="1" spans="1:8">
      <c r="A58" s="22" t="s">
        <v>200</v>
      </c>
      <c r="B58" s="22">
        <v>10</v>
      </c>
      <c r="C58" s="29" t="s">
        <v>201</v>
      </c>
      <c r="D58" s="29"/>
      <c r="E58" s="29"/>
      <c r="F58" s="29"/>
      <c r="G58" s="22">
        <v>10</v>
      </c>
      <c r="H58" s="22"/>
    </row>
    <row r="59" ht="30" customHeight="1" spans="1:8">
      <c r="A59" s="22" t="s">
        <v>195</v>
      </c>
      <c r="B59" s="22">
        <v>10</v>
      </c>
      <c r="C59" s="29" t="s">
        <v>232</v>
      </c>
      <c r="D59" s="29"/>
      <c r="E59" s="29"/>
      <c r="F59" s="29"/>
      <c r="G59" s="22">
        <v>2.5</v>
      </c>
      <c r="H59" s="22"/>
    </row>
    <row r="60" ht="30" customHeight="1" spans="1:8">
      <c r="A60" s="22" t="s">
        <v>203</v>
      </c>
      <c r="B60" s="22">
        <v>10</v>
      </c>
      <c r="C60" s="29" t="s">
        <v>204</v>
      </c>
      <c r="D60" s="29"/>
      <c r="E60" s="29"/>
      <c r="F60" s="29"/>
      <c r="G60" s="22">
        <v>10</v>
      </c>
      <c r="H60" s="22"/>
    </row>
    <row r="61" ht="36.6" customHeight="1" spans="1:8">
      <c r="A61" s="22" t="s">
        <v>205</v>
      </c>
      <c r="B61" s="22">
        <v>10</v>
      </c>
      <c r="C61" s="29" t="s">
        <v>206</v>
      </c>
      <c r="D61" s="29"/>
      <c r="E61" s="29"/>
      <c r="F61" s="29"/>
      <c r="G61" s="22">
        <v>10</v>
      </c>
      <c r="H61" s="22"/>
    </row>
    <row r="62" ht="42.6" customHeight="1" spans="1:8">
      <c r="A62" s="22" t="s">
        <v>207</v>
      </c>
      <c r="B62" s="22">
        <v>30</v>
      </c>
      <c r="C62" s="29" t="s">
        <v>233</v>
      </c>
      <c r="D62" s="29"/>
      <c r="E62" s="29"/>
      <c r="F62" s="29"/>
      <c r="G62" s="22">
        <v>30</v>
      </c>
      <c r="H62" s="22"/>
    </row>
    <row r="63" ht="40.8" customHeight="1" spans="1:8">
      <c r="A63" s="22" t="s">
        <v>209</v>
      </c>
      <c r="B63" s="22">
        <v>20</v>
      </c>
      <c r="C63" s="29" t="s">
        <v>234</v>
      </c>
      <c r="D63" s="29"/>
      <c r="E63" s="29"/>
      <c r="F63" s="29"/>
      <c r="G63" s="22">
        <v>20</v>
      </c>
      <c r="H63" s="22"/>
    </row>
    <row r="64" ht="42" customHeight="1" spans="1:8">
      <c r="A64" s="22" t="s">
        <v>211</v>
      </c>
      <c r="B64" s="22">
        <v>10</v>
      </c>
      <c r="C64" s="29" t="s">
        <v>212</v>
      </c>
      <c r="D64" s="29"/>
      <c r="E64" s="29"/>
      <c r="F64" s="29"/>
      <c r="G64" s="22">
        <v>10</v>
      </c>
      <c r="H64" s="22"/>
    </row>
    <row r="65" ht="30" customHeight="1" spans="1:8">
      <c r="A65" s="22" t="s">
        <v>213</v>
      </c>
      <c r="B65" s="22">
        <v>100</v>
      </c>
      <c r="C65" s="29"/>
      <c r="D65" s="29"/>
      <c r="E65" s="29"/>
      <c r="F65" s="29"/>
      <c r="G65" s="22">
        <f>SUM(G58:G64)</f>
        <v>92.5</v>
      </c>
      <c r="H65" s="22"/>
    </row>
    <row r="66" ht="37.05" customHeight="1" spans="1:8">
      <c r="A66" s="22" t="s">
        <v>214</v>
      </c>
      <c r="B66" s="22"/>
      <c r="C66" s="29" t="s">
        <v>215</v>
      </c>
      <c r="D66" s="29"/>
      <c r="E66" s="29"/>
      <c r="F66" s="29"/>
      <c r="G66" s="22"/>
      <c r="H66" s="22"/>
    </row>
    <row r="67" ht="30" customHeight="1" spans="1:8">
      <c r="A67" s="30" t="s">
        <v>174</v>
      </c>
      <c r="B67" s="30">
        <v>100</v>
      </c>
      <c r="C67" s="30"/>
      <c r="D67" s="30"/>
      <c r="E67" s="30"/>
      <c r="F67" s="30"/>
      <c r="G67" s="30">
        <f>SUM(G65:G66)</f>
        <v>92.5</v>
      </c>
      <c r="H67" s="30"/>
    </row>
    <row r="68" spans="1:8">
      <c r="A68" s="30" t="s">
        <v>216</v>
      </c>
      <c r="B68" s="30"/>
      <c r="C68" s="38" t="s">
        <v>226</v>
      </c>
      <c r="D68" s="32"/>
      <c r="E68" s="32"/>
      <c r="F68" s="32"/>
      <c r="G68" s="32"/>
      <c r="H68" s="33"/>
    </row>
    <row r="69" ht="19.05" customHeight="1" spans="1:8">
      <c r="A69" s="30"/>
      <c r="B69" s="30"/>
      <c r="C69" s="34"/>
      <c r="D69" s="35"/>
      <c r="E69" s="35"/>
      <c r="F69" s="35"/>
      <c r="G69" s="35"/>
      <c r="H69" s="36"/>
    </row>
    <row r="70" ht="24" customHeight="1" spans="1:8">
      <c r="A70" s="37" t="s">
        <v>227</v>
      </c>
      <c r="B70" s="18"/>
      <c r="C70" s="18"/>
      <c r="D70" s="18"/>
      <c r="E70" s="18"/>
      <c r="F70" s="18"/>
      <c r="G70" s="18"/>
      <c r="H70" s="18"/>
    </row>
    <row r="74" ht="21" customHeight="1" spans="1:1">
      <c r="A74" s="19" t="s">
        <v>178</v>
      </c>
    </row>
    <row r="75" ht="13.95" customHeight="1"/>
    <row r="76" ht="40.05" customHeight="1" spans="1:8">
      <c r="A76" s="20" t="s">
        <v>235</v>
      </c>
      <c r="B76" s="20"/>
      <c r="C76" s="20"/>
      <c r="D76" s="20"/>
      <c r="E76" s="20"/>
      <c r="F76" s="20"/>
      <c r="G76" s="20"/>
      <c r="H76" s="20"/>
    </row>
    <row r="77" ht="16.05" customHeight="1"/>
    <row r="78" ht="21" customHeight="1" spans="1:8">
      <c r="A78" s="21" t="s">
        <v>180</v>
      </c>
      <c r="B78" s="21"/>
      <c r="C78" s="21"/>
      <c r="D78" s="21"/>
      <c r="E78" s="21"/>
      <c r="F78" s="21"/>
      <c r="G78" s="21"/>
      <c r="H78" s="21"/>
    </row>
    <row r="79" ht="30" customHeight="1" spans="1:8">
      <c r="A79" s="22" t="s">
        <v>181</v>
      </c>
      <c r="B79" s="23" t="s">
        <v>182</v>
      </c>
      <c r="C79" s="24"/>
      <c r="D79" s="22" t="s">
        <v>183</v>
      </c>
      <c r="E79" s="22" t="s">
        <v>236</v>
      </c>
      <c r="F79" s="22"/>
      <c r="G79" s="22"/>
      <c r="H79" s="22"/>
    </row>
    <row r="80" ht="30" customHeight="1" spans="1:8">
      <c r="A80" s="25" t="s">
        <v>185</v>
      </c>
      <c r="B80" s="22" t="s">
        <v>221</v>
      </c>
      <c r="C80" s="22"/>
      <c r="D80" s="22" t="s">
        <v>187</v>
      </c>
      <c r="E80" s="22" t="s">
        <v>237</v>
      </c>
      <c r="F80" s="22" t="s">
        <v>189</v>
      </c>
      <c r="G80" s="22">
        <v>18890667879</v>
      </c>
      <c r="H80" s="22"/>
    </row>
    <row r="81" ht="22.95" customHeight="1" spans="1:8">
      <c r="A81" s="26" t="s">
        <v>190</v>
      </c>
      <c r="B81" s="22" t="s">
        <v>191</v>
      </c>
      <c r="C81" s="22" t="s">
        <v>192</v>
      </c>
      <c r="D81" s="22" t="s">
        <v>193</v>
      </c>
      <c r="E81" s="22" t="s">
        <v>194</v>
      </c>
      <c r="F81" s="22"/>
      <c r="G81" s="22" t="s">
        <v>195</v>
      </c>
      <c r="H81" s="22"/>
    </row>
    <row r="82" ht="22.95" customHeight="1" spans="1:8">
      <c r="A82" s="27"/>
      <c r="B82" s="22"/>
      <c r="C82" s="22">
        <v>200</v>
      </c>
      <c r="D82" s="22"/>
      <c r="E82" s="22">
        <v>27</v>
      </c>
      <c r="F82" s="22"/>
      <c r="G82" s="28">
        <v>0.135</v>
      </c>
      <c r="H82" s="22"/>
    </row>
    <row r="83" ht="24" spans="1:8">
      <c r="A83" s="22" t="s">
        <v>196</v>
      </c>
      <c r="B83" s="22" t="s">
        <v>66</v>
      </c>
      <c r="C83" s="22" t="s">
        <v>197</v>
      </c>
      <c r="D83" s="22"/>
      <c r="E83" s="22"/>
      <c r="F83" s="22"/>
      <c r="G83" s="22" t="s">
        <v>198</v>
      </c>
      <c r="H83" s="22" t="s">
        <v>199</v>
      </c>
    </row>
    <row r="84" ht="45" customHeight="1" spans="1:8">
      <c r="A84" s="22" t="s">
        <v>200</v>
      </c>
      <c r="B84" s="22">
        <v>10</v>
      </c>
      <c r="C84" s="29" t="s">
        <v>201</v>
      </c>
      <c r="D84" s="29"/>
      <c r="E84" s="29"/>
      <c r="F84" s="29"/>
      <c r="G84" s="22">
        <v>10</v>
      </c>
      <c r="H84" s="22"/>
    </row>
    <row r="85" ht="31.95" customHeight="1" spans="1:8">
      <c r="A85" s="22" t="s">
        <v>195</v>
      </c>
      <c r="B85" s="22">
        <v>10</v>
      </c>
      <c r="C85" s="29" t="s">
        <v>238</v>
      </c>
      <c r="D85" s="29"/>
      <c r="E85" s="29"/>
      <c r="F85" s="29"/>
      <c r="G85" s="22">
        <v>1.4</v>
      </c>
      <c r="H85" s="22"/>
    </row>
    <row r="86" ht="31.95" customHeight="1" spans="1:8">
      <c r="A86" s="22" t="s">
        <v>203</v>
      </c>
      <c r="B86" s="22">
        <v>10</v>
      </c>
      <c r="C86" s="29" t="s">
        <v>204</v>
      </c>
      <c r="D86" s="29"/>
      <c r="E86" s="29"/>
      <c r="F86" s="29"/>
      <c r="G86" s="22">
        <v>10</v>
      </c>
      <c r="H86" s="22"/>
    </row>
    <row r="87" ht="37.05" customHeight="1" spans="1:8">
      <c r="A87" s="22" t="s">
        <v>205</v>
      </c>
      <c r="B87" s="22">
        <v>10</v>
      </c>
      <c r="C87" s="29" t="s">
        <v>206</v>
      </c>
      <c r="D87" s="29"/>
      <c r="E87" s="29"/>
      <c r="F87" s="29"/>
      <c r="G87" s="22">
        <v>10</v>
      </c>
      <c r="H87" s="22"/>
    </row>
    <row r="88" ht="68" customHeight="1" spans="1:8">
      <c r="A88" s="22" t="s">
        <v>207</v>
      </c>
      <c r="B88" s="22">
        <v>30</v>
      </c>
      <c r="C88" s="29" t="s">
        <v>239</v>
      </c>
      <c r="D88" s="29"/>
      <c r="E88" s="29"/>
      <c r="F88" s="29"/>
      <c r="G88" s="22">
        <v>27</v>
      </c>
      <c r="H88" s="22"/>
    </row>
    <row r="89" ht="35" customHeight="1" spans="1:8">
      <c r="A89" s="22" t="s">
        <v>209</v>
      </c>
      <c r="B89" s="22">
        <v>20</v>
      </c>
      <c r="C89" s="29" t="s">
        <v>240</v>
      </c>
      <c r="D89" s="29"/>
      <c r="E89" s="29"/>
      <c r="F89" s="29"/>
      <c r="G89" s="22">
        <v>20</v>
      </c>
      <c r="H89" s="22"/>
    </row>
    <row r="90" ht="48" customHeight="1" spans="1:8">
      <c r="A90" s="22" t="s">
        <v>211</v>
      </c>
      <c r="B90" s="22">
        <v>10</v>
      </c>
      <c r="C90" s="29" t="s">
        <v>212</v>
      </c>
      <c r="D90" s="29"/>
      <c r="E90" s="29"/>
      <c r="F90" s="29"/>
      <c r="G90" s="22">
        <v>10</v>
      </c>
      <c r="H90" s="22"/>
    </row>
    <row r="91" ht="31.95" customHeight="1" spans="1:8">
      <c r="A91" s="22" t="s">
        <v>213</v>
      </c>
      <c r="B91" s="22">
        <v>100</v>
      </c>
      <c r="C91" s="29"/>
      <c r="D91" s="29"/>
      <c r="E91" s="29"/>
      <c r="F91" s="29"/>
      <c r="G91" s="22">
        <f>SUM(G84:G90)</f>
        <v>88.4</v>
      </c>
      <c r="H91" s="22"/>
    </row>
    <row r="92" ht="43.95" customHeight="1" spans="1:8">
      <c r="A92" s="22" t="s">
        <v>214</v>
      </c>
      <c r="B92" s="22"/>
      <c r="C92" s="29" t="s">
        <v>215</v>
      </c>
      <c r="D92" s="29"/>
      <c r="E92" s="29"/>
      <c r="F92" s="29"/>
      <c r="G92" s="22"/>
      <c r="H92" s="22"/>
    </row>
    <row r="93" ht="31.95" customHeight="1" spans="1:8">
      <c r="A93" s="30" t="s">
        <v>174</v>
      </c>
      <c r="B93" s="30">
        <v>100</v>
      </c>
      <c r="C93" s="30"/>
      <c r="D93" s="30"/>
      <c r="E93" s="30"/>
      <c r="F93" s="30"/>
      <c r="G93" s="30">
        <f>SUM(G91:G92)</f>
        <v>88.4</v>
      </c>
      <c r="H93" s="30"/>
    </row>
    <row r="94" ht="18" customHeight="1" spans="1:8">
      <c r="A94" s="30" t="s">
        <v>216</v>
      </c>
      <c r="B94" s="30"/>
      <c r="C94" s="38" t="s">
        <v>241</v>
      </c>
      <c r="D94" s="32"/>
      <c r="E94" s="32"/>
      <c r="F94" s="32"/>
      <c r="G94" s="32"/>
      <c r="H94" s="33"/>
    </row>
    <row r="95" ht="19.05" customHeight="1" spans="1:8">
      <c r="A95" s="30"/>
      <c r="B95" s="30"/>
      <c r="C95" s="34"/>
      <c r="D95" s="35"/>
      <c r="E95" s="35"/>
      <c r="F95" s="35"/>
      <c r="G95" s="35"/>
      <c r="H95" s="36"/>
    </row>
    <row r="96" ht="22.95" customHeight="1" spans="1:8">
      <c r="A96" s="37" t="s">
        <v>242</v>
      </c>
      <c r="B96" s="18"/>
      <c r="C96" s="18"/>
      <c r="D96" s="18"/>
      <c r="E96" s="18"/>
      <c r="F96" s="18"/>
      <c r="G96" s="18"/>
      <c r="H96" s="18"/>
    </row>
    <row r="98" ht="24" customHeight="1" spans="1:1">
      <c r="A98" s="19" t="s">
        <v>178</v>
      </c>
    </row>
    <row r="100" ht="40.95" customHeight="1" spans="1:8">
      <c r="A100" s="20" t="s">
        <v>243</v>
      </c>
      <c r="B100" s="20"/>
      <c r="C100" s="20"/>
      <c r="D100" s="20"/>
      <c r="E100" s="20"/>
      <c r="F100" s="20"/>
      <c r="G100" s="20"/>
      <c r="H100" s="20"/>
    </row>
    <row r="102" ht="24" customHeight="1" spans="1:8">
      <c r="A102" s="21" t="s">
        <v>180</v>
      </c>
      <c r="B102" s="21"/>
      <c r="C102" s="21"/>
      <c r="D102" s="21"/>
      <c r="E102" s="21"/>
      <c r="F102" s="21"/>
      <c r="G102" s="21"/>
      <c r="H102" s="21"/>
    </row>
    <row r="103" ht="31.95" customHeight="1" spans="1:8">
      <c r="A103" s="22" t="s">
        <v>181</v>
      </c>
      <c r="B103" s="23" t="s">
        <v>182</v>
      </c>
      <c r="C103" s="24"/>
      <c r="D103" s="22" t="s">
        <v>183</v>
      </c>
      <c r="E103" s="22" t="s">
        <v>244</v>
      </c>
      <c r="F103" s="22"/>
      <c r="G103" s="22"/>
      <c r="H103" s="22"/>
    </row>
    <row r="104" ht="31.95" customHeight="1" spans="1:8">
      <c r="A104" s="25" t="s">
        <v>185</v>
      </c>
      <c r="B104" s="22" t="s">
        <v>245</v>
      </c>
      <c r="C104" s="22"/>
      <c r="D104" s="22" t="s">
        <v>187</v>
      </c>
      <c r="E104" s="22" t="s">
        <v>246</v>
      </c>
      <c r="F104" s="22" t="s">
        <v>189</v>
      </c>
      <c r="G104" s="22">
        <v>15074510885</v>
      </c>
      <c r="H104" s="22"/>
    </row>
    <row r="105" ht="31.95" customHeight="1" spans="1:8">
      <c r="A105" s="26" t="s">
        <v>190</v>
      </c>
      <c r="B105" s="22" t="s">
        <v>191</v>
      </c>
      <c r="C105" s="22" t="s">
        <v>192</v>
      </c>
      <c r="D105" s="22" t="s">
        <v>193</v>
      </c>
      <c r="E105" s="22" t="s">
        <v>194</v>
      </c>
      <c r="F105" s="22"/>
      <c r="G105" s="22" t="s">
        <v>195</v>
      </c>
      <c r="H105" s="22"/>
    </row>
    <row r="106" ht="31.95" customHeight="1" spans="1:8">
      <c r="A106" s="27"/>
      <c r="B106" s="22"/>
      <c r="C106" s="22">
        <v>300</v>
      </c>
      <c r="D106" s="22"/>
      <c r="E106" s="22">
        <v>5</v>
      </c>
      <c r="F106" s="22"/>
      <c r="G106" s="28">
        <v>0.0167</v>
      </c>
      <c r="H106" s="22"/>
    </row>
    <row r="107" ht="25.05" customHeight="1" spans="1:8">
      <c r="A107" s="22" t="s">
        <v>196</v>
      </c>
      <c r="B107" s="22" t="s">
        <v>66</v>
      </c>
      <c r="C107" s="22" t="s">
        <v>197</v>
      </c>
      <c r="D107" s="22"/>
      <c r="E107" s="22"/>
      <c r="F107" s="22"/>
      <c r="G107" s="22" t="s">
        <v>198</v>
      </c>
      <c r="H107" s="22" t="s">
        <v>199</v>
      </c>
    </row>
    <row r="108" ht="45" customHeight="1" spans="1:8">
      <c r="A108" s="22" t="s">
        <v>200</v>
      </c>
      <c r="B108" s="22">
        <v>10</v>
      </c>
      <c r="C108" s="29" t="s">
        <v>201</v>
      </c>
      <c r="D108" s="29"/>
      <c r="E108" s="29"/>
      <c r="F108" s="29"/>
      <c r="G108" s="22">
        <v>10</v>
      </c>
      <c r="H108" s="22"/>
    </row>
    <row r="109" ht="30" customHeight="1" spans="1:8">
      <c r="A109" s="22" t="s">
        <v>195</v>
      </c>
      <c r="B109" s="22">
        <v>10</v>
      </c>
      <c r="C109" s="29" t="s">
        <v>247</v>
      </c>
      <c r="D109" s="29"/>
      <c r="E109" s="29"/>
      <c r="F109" s="29"/>
      <c r="G109" s="22">
        <v>0.2</v>
      </c>
      <c r="H109" s="22"/>
    </row>
    <row r="110" ht="30" customHeight="1" spans="1:8">
      <c r="A110" s="22" t="s">
        <v>203</v>
      </c>
      <c r="B110" s="22">
        <v>10</v>
      </c>
      <c r="C110" s="29" t="s">
        <v>204</v>
      </c>
      <c r="D110" s="29"/>
      <c r="E110" s="29"/>
      <c r="F110" s="29"/>
      <c r="G110" s="22">
        <v>10</v>
      </c>
      <c r="H110" s="22"/>
    </row>
    <row r="111" ht="41" customHeight="1" spans="1:8">
      <c r="A111" s="22" t="s">
        <v>205</v>
      </c>
      <c r="B111" s="22">
        <v>10</v>
      </c>
      <c r="C111" s="29" t="s">
        <v>206</v>
      </c>
      <c r="D111" s="29"/>
      <c r="E111" s="29"/>
      <c r="F111" s="29"/>
      <c r="G111" s="22">
        <v>10</v>
      </c>
      <c r="H111" s="22"/>
    </row>
    <row r="112" ht="57" customHeight="1" spans="1:8">
      <c r="A112" s="22" t="s">
        <v>207</v>
      </c>
      <c r="B112" s="22">
        <v>30</v>
      </c>
      <c r="C112" s="29" t="s">
        <v>248</v>
      </c>
      <c r="D112" s="29"/>
      <c r="E112" s="29"/>
      <c r="F112" s="29"/>
      <c r="G112" s="22">
        <v>25</v>
      </c>
      <c r="H112" s="22"/>
    </row>
    <row r="113" ht="30" customHeight="1" spans="1:8">
      <c r="A113" s="22" t="s">
        <v>209</v>
      </c>
      <c r="B113" s="22">
        <v>20</v>
      </c>
      <c r="C113" s="29" t="s">
        <v>249</v>
      </c>
      <c r="D113" s="29"/>
      <c r="E113" s="29"/>
      <c r="F113" s="29"/>
      <c r="G113" s="22">
        <v>20</v>
      </c>
      <c r="H113" s="22"/>
    </row>
    <row r="114" ht="37.05" customHeight="1" spans="1:8">
      <c r="A114" s="22" t="s">
        <v>211</v>
      </c>
      <c r="B114" s="22">
        <v>10</v>
      </c>
      <c r="C114" s="29" t="s">
        <v>212</v>
      </c>
      <c r="D114" s="29"/>
      <c r="E114" s="29"/>
      <c r="F114" s="29"/>
      <c r="G114" s="22">
        <v>10</v>
      </c>
      <c r="H114" s="22"/>
    </row>
    <row r="115" ht="30" customHeight="1" spans="1:8">
      <c r="A115" s="22" t="s">
        <v>213</v>
      </c>
      <c r="B115" s="22">
        <v>100</v>
      </c>
      <c r="C115" s="29"/>
      <c r="D115" s="29"/>
      <c r="E115" s="29"/>
      <c r="F115" s="29"/>
      <c r="G115" s="22">
        <f>SUM(G108:G114)</f>
        <v>85.2</v>
      </c>
      <c r="H115" s="22"/>
    </row>
    <row r="116" ht="39" customHeight="1" spans="1:8">
      <c r="A116" s="22" t="s">
        <v>214</v>
      </c>
      <c r="B116" s="22"/>
      <c r="C116" s="29" t="s">
        <v>215</v>
      </c>
      <c r="D116" s="29"/>
      <c r="E116" s="29"/>
      <c r="F116" s="29"/>
      <c r="G116" s="22"/>
      <c r="H116" s="22"/>
    </row>
    <row r="117" ht="30" customHeight="1" spans="1:8">
      <c r="A117" s="30" t="s">
        <v>174</v>
      </c>
      <c r="B117" s="30">
        <v>100</v>
      </c>
      <c r="C117" s="30"/>
      <c r="D117" s="30"/>
      <c r="E117" s="30"/>
      <c r="F117" s="30"/>
      <c r="G117" s="30">
        <f>SUM(G115:G116)</f>
        <v>85.2</v>
      </c>
      <c r="H117" s="30"/>
    </row>
    <row r="118" spans="1:8">
      <c r="A118" s="30" t="s">
        <v>216</v>
      </c>
      <c r="B118" s="30"/>
      <c r="C118" s="38" t="s">
        <v>241</v>
      </c>
      <c r="D118" s="32"/>
      <c r="E118" s="32"/>
      <c r="F118" s="32"/>
      <c r="G118" s="32"/>
      <c r="H118" s="33"/>
    </row>
    <row r="119" ht="21" customHeight="1" spans="1:8">
      <c r="A119" s="30"/>
      <c r="B119" s="30"/>
      <c r="C119" s="34"/>
      <c r="D119" s="35"/>
      <c r="E119" s="35"/>
      <c r="F119" s="35"/>
      <c r="G119" s="35"/>
      <c r="H119" s="36"/>
    </row>
    <row r="120" ht="24" customHeight="1" spans="1:8">
      <c r="A120" s="37" t="s">
        <v>250</v>
      </c>
      <c r="B120" s="18"/>
      <c r="C120" s="18"/>
      <c r="D120" s="18"/>
      <c r="E120" s="18"/>
      <c r="F120" s="18"/>
      <c r="G120" s="18"/>
      <c r="H120" s="18"/>
    </row>
    <row r="123" ht="17.4" spans="1:1">
      <c r="A123" s="19" t="s">
        <v>178</v>
      </c>
    </row>
    <row r="125" ht="43.05" customHeight="1" spans="1:8">
      <c r="A125" s="20" t="s">
        <v>251</v>
      </c>
      <c r="B125" s="20"/>
      <c r="C125" s="20"/>
      <c r="D125" s="20"/>
      <c r="E125" s="20"/>
      <c r="F125" s="20"/>
      <c r="G125" s="20"/>
      <c r="H125" s="20"/>
    </row>
    <row r="127" ht="15.6" spans="1:8">
      <c r="A127" s="21" t="s">
        <v>180</v>
      </c>
      <c r="B127" s="21"/>
      <c r="C127" s="21"/>
      <c r="D127" s="21"/>
      <c r="E127" s="21"/>
      <c r="F127" s="21"/>
      <c r="G127" s="21"/>
      <c r="H127" s="21"/>
    </row>
    <row r="128" ht="30" customHeight="1" spans="1:8">
      <c r="A128" s="22" t="s">
        <v>181</v>
      </c>
      <c r="B128" s="23" t="s">
        <v>182</v>
      </c>
      <c r="C128" s="24"/>
      <c r="D128" s="22" t="s">
        <v>183</v>
      </c>
      <c r="E128" s="22" t="s">
        <v>252</v>
      </c>
      <c r="F128" s="22"/>
      <c r="G128" s="22"/>
      <c r="H128" s="22"/>
    </row>
    <row r="129" ht="30" customHeight="1" spans="1:8">
      <c r="A129" s="25" t="s">
        <v>185</v>
      </c>
      <c r="B129" s="22" t="s">
        <v>230</v>
      </c>
      <c r="C129" s="22"/>
      <c r="D129" s="22" t="s">
        <v>187</v>
      </c>
      <c r="E129" s="22" t="s">
        <v>231</v>
      </c>
      <c r="F129" s="22" t="s">
        <v>189</v>
      </c>
      <c r="G129" s="22">
        <v>13787505501</v>
      </c>
      <c r="H129" s="22"/>
    </row>
    <row r="130" ht="30" customHeight="1" spans="1:8">
      <c r="A130" s="26" t="s">
        <v>190</v>
      </c>
      <c r="B130" s="22" t="s">
        <v>191</v>
      </c>
      <c r="C130" s="22" t="s">
        <v>192</v>
      </c>
      <c r="D130" s="22" t="s">
        <v>193</v>
      </c>
      <c r="E130" s="22" t="s">
        <v>194</v>
      </c>
      <c r="F130" s="22"/>
      <c r="G130" s="22" t="s">
        <v>195</v>
      </c>
      <c r="H130" s="22"/>
    </row>
    <row r="131" ht="30" customHeight="1" spans="1:8">
      <c r="A131" s="27"/>
      <c r="B131" s="22"/>
      <c r="C131" s="22">
        <v>9</v>
      </c>
      <c r="D131" s="22"/>
      <c r="E131" s="22">
        <v>9</v>
      </c>
      <c r="F131" s="22"/>
      <c r="G131" s="39">
        <v>1</v>
      </c>
      <c r="H131" s="22"/>
    </row>
    <row r="132" ht="24" spans="1:8">
      <c r="A132" s="22" t="s">
        <v>196</v>
      </c>
      <c r="B132" s="22" t="s">
        <v>66</v>
      </c>
      <c r="C132" s="22" t="s">
        <v>197</v>
      </c>
      <c r="D132" s="22"/>
      <c r="E132" s="22"/>
      <c r="F132" s="22"/>
      <c r="G132" s="22" t="s">
        <v>198</v>
      </c>
      <c r="H132" s="22" t="s">
        <v>199</v>
      </c>
    </row>
    <row r="133" ht="40.95" customHeight="1" spans="1:8">
      <c r="A133" s="22" t="s">
        <v>200</v>
      </c>
      <c r="B133" s="22">
        <v>10</v>
      </c>
      <c r="C133" s="29" t="s">
        <v>201</v>
      </c>
      <c r="D133" s="29"/>
      <c r="E133" s="29"/>
      <c r="F133" s="29"/>
      <c r="G133" s="22">
        <v>10</v>
      </c>
      <c r="H133" s="22"/>
    </row>
    <row r="134" ht="33" customHeight="1" spans="1:8">
      <c r="A134" s="22" t="s">
        <v>195</v>
      </c>
      <c r="B134" s="22">
        <v>10</v>
      </c>
      <c r="C134" s="29" t="s">
        <v>253</v>
      </c>
      <c r="D134" s="29"/>
      <c r="E134" s="29"/>
      <c r="F134" s="29"/>
      <c r="G134" s="22">
        <v>10</v>
      </c>
      <c r="H134" s="22"/>
    </row>
    <row r="135" ht="33" customHeight="1" spans="1:8">
      <c r="A135" s="22" t="s">
        <v>203</v>
      </c>
      <c r="B135" s="22">
        <v>10</v>
      </c>
      <c r="C135" s="29" t="s">
        <v>204</v>
      </c>
      <c r="D135" s="29"/>
      <c r="E135" s="29"/>
      <c r="F135" s="29"/>
      <c r="G135" s="22">
        <v>10</v>
      </c>
      <c r="H135" s="22"/>
    </row>
    <row r="136" ht="39" customHeight="1" spans="1:8">
      <c r="A136" s="22" t="s">
        <v>205</v>
      </c>
      <c r="B136" s="22">
        <v>10</v>
      </c>
      <c r="C136" s="29" t="s">
        <v>206</v>
      </c>
      <c r="D136" s="29"/>
      <c r="E136" s="29"/>
      <c r="F136" s="29"/>
      <c r="G136" s="22">
        <v>10</v>
      </c>
      <c r="H136" s="22"/>
    </row>
    <row r="137" ht="41.4" customHeight="1" spans="1:8">
      <c r="A137" s="22" t="s">
        <v>207</v>
      </c>
      <c r="B137" s="22">
        <v>30</v>
      </c>
      <c r="C137" s="29" t="s">
        <v>254</v>
      </c>
      <c r="D137" s="29"/>
      <c r="E137" s="29"/>
      <c r="F137" s="29"/>
      <c r="G137" s="22">
        <v>30</v>
      </c>
      <c r="H137" s="22"/>
    </row>
    <row r="138" ht="33" customHeight="1" spans="1:8">
      <c r="A138" s="22" t="s">
        <v>209</v>
      </c>
      <c r="B138" s="22">
        <v>20</v>
      </c>
      <c r="C138" s="29" t="s">
        <v>255</v>
      </c>
      <c r="D138" s="29"/>
      <c r="E138" s="29"/>
      <c r="F138" s="29"/>
      <c r="G138" s="22">
        <v>20</v>
      </c>
      <c r="H138" s="22"/>
    </row>
    <row r="139" ht="43.05" customHeight="1" spans="1:8">
      <c r="A139" s="22" t="s">
        <v>211</v>
      </c>
      <c r="B139" s="22">
        <v>10</v>
      </c>
      <c r="C139" s="29" t="s">
        <v>212</v>
      </c>
      <c r="D139" s="29"/>
      <c r="E139" s="29"/>
      <c r="F139" s="29"/>
      <c r="G139" s="22">
        <v>10</v>
      </c>
      <c r="H139" s="22"/>
    </row>
    <row r="140" ht="33" customHeight="1" spans="1:8">
      <c r="A140" s="22" t="s">
        <v>213</v>
      </c>
      <c r="B140" s="22">
        <v>100</v>
      </c>
      <c r="C140" s="29"/>
      <c r="D140" s="29"/>
      <c r="E140" s="29"/>
      <c r="F140" s="29"/>
      <c r="G140" s="22">
        <f>SUM(G133:G139)</f>
        <v>100</v>
      </c>
      <c r="H140" s="22"/>
    </row>
    <row r="141" ht="40.05" customHeight="1" spans="1:8">
      <c r="A141" s="22" t="s">
        <v>214</v>
      </c>
      <c r="B141" s="22"/>
      <c r="C141" s="29" t="s">
        <v>215</v>
      </c>
      <c r="D141" s="29"/>
      <c r="E141" s="29"/>
      <c r="F141" s="29"/>
      <c r="G141" s="22"/>
      <c r="H141" s="22"/>
    </row>
    <row r="142" ht="33" customHeight="1" spans="1:8">
      <c r="A142" s="30" t="s">
        <v>174</v>
      </c>
      <c r="B142" s="30">
        <v>100</v>
      </c>
      <c r="C142" s="30"/>
      <c r="D142" s="30"/>
      <c r="E142" s="30"/>
      <c r="F142" s="30"/>
      <c r="G142" s="30">
        <v>100</v>
      </c>
      <c r="H142" s="30"/>
    </row>
    <row r="143" spans="1:8">
      <c r="A143" s="30" t="s">
        <v>216</v>
      </c>
      <c r="B143" s="30"/>
      <c r="C143" s="38" t="s">
        <v>226</v>
      </c>
      <c r="D143" s="32"/>
      <c r="E143" s="32"/>
      <c r="F143" s="32"/>
      <c r="G143" s="32"/>
      <c r="H143" s="33"/>
    </row>
    <row r="144" ht="21" customHeight="1" spans="1:8">
      <c r="A144" s="30"/>
      <c r="B144" s="30"/>
      <c r="C144" s="34"/>
      <c r="D144" s="35"/>
      <c r="E144" s="35"/>
      <c r="F144" s="35"/>
      <c r="G144" s="35"/>
      <c r="H144" s="36"/>
    </row>
    <row r="145" ht="25.05" customHeight="1" spans="1:8">
      <c r="A145" s="37" t="s">
        <v>242</v>
      </c>
      <c r="B145" s="18"/>
      <c r="C145" s="18"/>
      <c r="D145" s="18"/>
      <c r="E145" s="18"/>
      <c r="F145" s="18"/>
      <c r="G145" s="18"/>
      <c r="H145" s="18"/>
    </row>
    <row r="147" ht="17.4" spans="1:1">
      <c r="A147" s="19" t="s">
        <v>178</v>
      </c>
    </row>
    <row r="149" ht="43.95" customHeight="1" spans="1:8">
      <c r="A149" s="20" t="s">
        <v>256</v>
      </c>
      <c r="B149" s="20"/>
      <c r="C149" s="20"/>
      <c r="D149" s="20"/>
      <c r="E149" s="20"/>
      <c r="F149" s="20"/>
      <c r="G149" s="20"/>
      <c r="H149" s="20"/>
    </row>
    <row r="151" ht="15.6" spans="1:8">
      <c r="A151" s="21" t="s">
        <v>180</v>
      </c>
      <c r="B151" s="21"/>
      <c r="C151" s="21"/>
      <c r="D151" s="21"/>
      <c r="E151" s="21"/>
      <c r="F151" s="21"/>
      <c r="G151" s="21"/>
      <c r="H151" s="21"/>
    </row>
    <row r="152" ht="25.05" customHeight="1" spans="1:8">
      <c r="A152" s="22" t="s">
        <v>181</v>
      </c>
      <c r="B152" s="23" t="s">
        <v>182</v>
      </c>
      <c r="C152" s="24"/>
      <c r="D152" s="22" t="s">
        <v>183</v>
      </c>
      <c r="E152" s="22" t="s">
        <v>257</v>
      </c>
      <c r="F152" s="22"/>
      <c r="G152" s="22"/>
      <c r="H152" s="22"/>
    </row>
    <row r="153" ht="25.05" customHeight="1" spans="1:8">
      <c r="A153" s="25" t="s">
        <v>185</v>
      </c>
      <c r="B153" s="22" t="s">
        <v>245</v>
      </c>
      <c r="C153" s="22"/>
      <c r="D153" s="22" t="s">
        <v>187</v>
      </c>
      <c r="E153" s="22" t="s">
        <v>246</v>
      </c>
      <c r="F153" s="22" t="s">
        <v>189</v>
      </c>
      <c r="G153" s="22">
        <v>15074510885</v>
      </c>
      <c r="H153" s="22"/>
    </row>
    <row r="154" ht="25.05" customHeight="1" spans="1:8">
      <c r="A154" s="26" t="s">
        <v>190</v>
      </c>
      <c r="B154" s="22" t="s">
        <v>191</v>
      </c>
      <c r="C154" s="22" t="s">
        <v>192</v>
      </c>
      <c r="D154" s="22" t="s">
        <v>193</v>
      </c>
      <c r="E154" s="22" t="s">
        <v>194</v>
      </c>
      <c r="F154" s="22"/>
      <c r="G154" s="22" t="s">
        <v>195</v>
      </c>
      <c r="H154" s="22"/>
    </row>
    <row r="155" ht="25.05" customHeight="1" spans="1:8">
      <c r="A155" s="27"/>
      <c r="B155" s="22"/>
      <c r="C155" s="22">
        <v>200</v>
      </c>
      <c r="D155" s="22"/>
      <c r="E155" s="22">
        <v>30</v>
      </c>
      <c r="F155" s="22"/>
      <c r="G155" s="39">
        <v>0.15</v>
      </c>
      <c r="H155" s="22"/>
    </row>
    <row r="156" ht="24" spans="1:8">
      <c r="A156" s="22" t="s">
        <v>196</v>
      </c>
      <c r="B156" s="22" t="s">
        <v>66</v>
      </c>
      <c r="C156" s="22" t="s">
        <v>197</v>
      </c>
      <c r="D156" s="22"/>
      <c r="E156" s="22"/>
      <c r="F156" s="22"/>
      <c r="G156" s="22" t="s">
        <v>198</v>
      </c>
      <c r="H156" s="22" t="s">
        <v>199</v>
      </c>
    </row>
    <row r="157" ht="45" customHeight="1" spans="1:8">
      <c r="A157" s="22" t="s">
        <v>200</v>
      </c>
      <c r="B157" s="22">
        <v>10</v>
      </c>
      <c r="C157" s="29" t="s">
        <v>201</v>
      </c>
      <c r="D157" s="29"/>
      <c r="E157" s="29"/>
      <c r="F157" s="29"/>
      <c r="G157" s="22">
        <v>10</v>
      </c>
      <c r="H157" s="22"/>
    </row>
    <row r="158" ht="36" customHeight="1" spans="1:8">
      <c r="A158" s="22" t="s">
        <v>195</v>
      </c>
      <c r="B158" s="22">
        <v>10</v>
      </c>
      <c r="C158" s="29" t="s">
        <v>258</v>
      </c>
      <c r="D158" s="29"/>
      <c r="E158" s="29"/>
      <c r="F158" s="29"/>
      <c r="G158" s="22">
        <v>2</v>
      </c>
      <c r="H158" s="22"/>
    </row>
    <row r="159" ht="36" customHeight="1" spans="1:8">
      <c r="A159" s="22" t="s">
        <v>203</v>
      </c>
      <c r="B159" s="22">
        <v>10</v>
      </c>
      <c r="C159" s="29" t="s">
        <v>204</v>
      </c>
      <c r="D159" s="29"/>
      <c r="E159" s="29"/>
      <c r="F159" s="29"/>
      <c r="G159" s="22">
        <v>10</v>
      </c>
      <c r="H159" s="22"/>
    </row>
    <row r="160" ht="42" customHeight="1" spans="1:8">
      <c r="A160" s="22" t="s">
        <v>205</v>
      </c>
      <c r="B160" s="22">
        <v>10</v>
      </c>
      <c r="C160" s="29" t="s">
        <v>206</v>
      </c>
      <c r="D160" s="29"/>
      <c r="E160" s="29"/>
      <c r="F160" s="29"/>
      <c r="G160" s="22">
        <v>10</v>
      </c>
      <c r="H160" s="22"/>
    </row>
    <row r="161" ht="51" customHeight="1" spans="1:8">
      <c r="A161" s="22" t="s">
        <v>207</v>
      </c>
      <c r="B161" s="22">
        <v>30</v>
      </c>
      <c r="C161" s="29" t="s">
        <v>259</v>
      </c>
      <c r="D161" s="29"/>
      <c r="E161" s="29"/>
      <c r="F161" s="29"/>
      <c r="G161" s="22">
        <v>26</v>
      </c>
      <c r="H161" s="22"/>
    </row>
    <row r="162" ht="36" customHeight="1" spans="1:8">
      <c r="A162" s="22" t="s">
        <v>209</v>
      </c>
      <c r="B162" s="22">
        <v>20</v>
      </c>
      <c r="C162" s="29" t="s">
        <v>260</v>
      </c>
      <c r="D162" s="29"/>
      <c r="E162" s="29"/>
      <c r="F162" s="29"/>
      <c r="G162" s="22">
        <v>20</v>
      </c>
      <c r="H162" s="22"/>
    </row>
    <row r="163" ht="42" customHeight="1" spans="1:8">
      <c r="A163" s="22" t="s">
        <v>211</v>
      </c>
      <c r="B163" s="22">
        <v>10</v>
      </c>
      <c r="C163" s="29" t="s">
        <v>212</v>
      </c>
      <c r="D163" s="29"/>
      <c r="E163" s="29"/>
      <c r="F163" s="29"/>
      <c r="G163" s="22">
        <v>10</v>
      </c>
      <c r="H163" s="22"/>
    </row>
    <row r="164" ht="36" customHeight="1" spans="1:8">
      <c r="A164" s="22" t="s">
        <v>213</v>
      </c>
      <c r="B164" s="22">
        <v>100</v>
      </c>
      <c r="C164" s="29"/>
      <c r="D164" s="29"/>
      <c r="E164" s="29"/>
      <c r="F164" s="29"/>
      <c r="G164" s="22">
        <f>SUM(G157:G163)</f>
        <v>88</v>
      </c>
      <c r="H164" s="22"/>
    </row>
    <row r="165" ht="36" customHeight="1" spans="1:8">
      <c r="A165" s="22" t="s">
        <v>214</v>
      </c>
      <c r="B165" s="22"/>
      <c r="C165" s="29" t="s">
        <v>215</v>
      </c>
      <c r="D165" s="29"/>
      <c r="E165" s="29"/>
      <c r="F165" s="29"/>
      <c r="G165" s="22"/>
      <c r="H165" s="22"/>
    </row>
    <row r="166" ht="36" customHeight="1" spans="1:8">
      <c r="A166" s="30" t="s">
        <v>174</v>
      </c>
      <c r="B166" s="30">
        <v>100</v>
      </c>
      <c r="C166" s="30"/>
      <c r="D166" s="30"/>
      <c r="E166" s="30"/>
      <c r="F166" s="30"/>
      <c r="G166" s="30">
        <f>SUM(G164:G165)</f>
        <v>88</v>
      </c>
      <c r="H166" s="30"/>
    </row>
    <row r="167" ht="16.95" customHeight="1" spans="1:8">
      <c r="A167" s="30" t="s">
        <v>216</v>
      </c>
      <c r="B167" s="30"/>
      <c r="C167" s="38" t="s">
        <v>241</v>
      </c>
      <c r="D167" s="32"/>
      <c r="E167" s="32"/>
      <c r="F167" s="32"/>
      <c r="G167" s="32"/>
      <c r="H167" s="33"/>
    </row>
    <row r="168" ht="21" customHeight="1" spans="1:8">
      <c r="A168" s="30"/>
      <c r="B168" s="30"/>
      <c r="C168" s="34"/>
      <c r="D168" s="35"/>
      <c r="E168" s="35"/>
      <c r="F168" s="35"/>
      <c r="G168" s="35"/>
      <c r="H168" s="36"/>
    </row>
    <row r="169" ht="24" customHeight="1" spans="1:8">
      <c r="A169" s="37" t="s">
        <v>261</v>
      </c>
      <c r="B169" s="18"/>
      <c r="C169" s="18"/>
      <c r="D169" s="18"/>
      <c r="E169" s="18"/>
      <c r="F169" s="18"/>
      <c r="G169" s="18"/>
      <c r="H169" s="18"/>
    </row>
    <row r="171" ht="17.4" spans="1:1">
      <c r="A171" s="19" t="s">
        <v>178</v>
      </c>
    </row>
    <row r="173" ht="43.05" customHeight="1" spans="1:8">
      <c r="A173" s="20" t="s">
        <v>262</v>
      </c>
      <c r="B173" s="20"/>
      <c r="C173" s="20"/>
      <c r="D173" s="20"/>
      <c r="E173" s="20"/>
      <c r="F173" s="20"/>
      <c r="G173" s="20"/>
      <c r="H173" s="20"/>
    </row>
    <row r="175" ht="15.6" spans="1:8">
      <c r="A175" s="21" t="s">
        <v>180</v>
      </c>
      <c r="B175" s="21"/>
      <c r="C175" s="21"/>
      <c r="D175" s="21"/>
      <c r="E175" s="21"/>
      <c r="F175" s="21"/>
      <c r="G175" s="21"/>
      <c r="H175" s="21"/>
    </row>
    <row r="176" ht="28.05" customHeight="1" spans="1:8">
      <c r="A176" s="22" t="s">
        <v>181</v>
      </c>
      <c r="B176" s="23" t="s">
        <v>182</v>
      </c>
      <c r="C176" s="24"/>
      <c r="D176" s="22" t="s">
        <v>183</v>
      </c>
      <c r="E176" s="22" t="s">
        <v>263</v>
      </c>
      <c r="F176" s="22"/>
      <c r="G176" s="22"/>
      <c r="H176" s="22"/>
    </row>
    <row r="177" ht="28.05" customHeight="1" spans="1:8">
      <c r="A177" s="25" t="s">
        <v>185</v>
      </c>
      <c r="B177" s="22" t="s">
        <v>264</v>
      </c>
      <c r="C177" s="22"/>
      <c r="D177" s="22" t="s">
        <v>187</v>
      </c>
      <c r="E177" s="22" t="s">
        <v>265</v>
      </c>
      <c r="F177" s="22" t="s">
        <v>189</v>
      </c>
      <c r="G177" s="22">
        <v>19574590023</v>
      </c>
      <c r="H177" s="22"/>
    </row>
    <row r="178" ht="24" customHeight="1" spans="1:8">
      <c r="A178" s="26" t="s">
        <v>190</v>
      </c>
      <c r="B178" s="22" t="s">
        <v>191</v>
      </c>
      <c r="C178" s="22" t="s">
        <v>192</v>
      </c>
      <c r="D178" s="22" t="s">
        <v>193</v>
      </c>
      <c r="E178" s="22" t="s">
        <v>194</v>
      </c>
      <c r="F178" s="22"/>
      <c r="G178" s="22" t="s">
        <v>195</v>
      </c>
      <c r="H178" s="22"/>
    </row>
    <row r="179" ht="24" customHeight="1" spans="1:8">
      <c r="A179" s="27"/>
      <c r="B179" s="22"/>
      <c r="C179" s="22">
        <v>10</v>
      </c>
      <c r="D179" s="22"/>
      <c r="E179" s="22">
        <v>0</v>
      </c>
      <c r="F179" s="22"/>
      <c r="G179" s="22">
        <v>0</v>
      </c>
      <c r="H179" s="22"/>
    </row>
    <row r="180" ht="24" spans="1:8">
      <c r="A180" s="22" t="s">
        <v>196</v>
      </c>
      <c r="B180" s="22" t="s">
        <v>66</v>
      </c>
      <c r="C180" s="22" t="s">
        <v>197</v>
      </c>
      <c r="D180" s="22"/>
      <c r="E180" s="22"/>
      <c r="F180" s="22"/>
      <c r="G180" s="22" t="s">
        <v>198</v>
      </c>
      <c r="H180" s="22" t="s">
        <v>199</v>
      </c>
    </row>
    <row r="181" ht="40.05" customHeight="1" spans="1:8">
      <c r="A181" s="22" t="s">
        <v>200</v>
      </c>
      <c r="B181" s="22">
        <v>10</v>
      </c>
      <c r="C181" s="29" t="s">
        <v>201</v>
      </c>
      <c r="D181" s="29"/>
      <c r="E181" s="29"/>
      <c r="F181" s="29"/>
      <c r="G181" s="22">
        <v>10</v>
      </c>
      <c r="H181" s="22"/>
    </row>
    <row r="182" ht="27" customHeight="1" spans="1:8">
      <c r="A182" s="22" t="s">
        <v>195</v>
      </c>
      <c r="B182" s="22">
        <v>10</v>
      </c>
      <c r="C182" s="29" t="s">
        <v>266</v>
      </c>
      <c r="D182" s="29"/>
      <c r="E182" s="29"/>
      <c r="F182" s="29"/>
      <c r="G182" s="22">
        <v>0</v>
      </c>
      <c r="H182" s="22"/>
    </row>
    <row r="183" ht="31.95" customHeight="1" spans="1:8">
      <c r="A183" s="22" t="s">
        <v>203</v>
      </c>
      <c r="B183" s="22">
        <v>10</v>
      </c>
      <c r="C183" s="29" t="s">
        <v>204</v>
      </c>
      <c r="D183" s="29"/>
      <c r="E183" s="29"/>
      <c r="F183" s="29"/>
      <c r="G183" s="22">
        <v>10</v>
      </c>
      <c r="H183" s="22"/>
    </row>
    <row r="184" ht="46.95" customHeight="1" spans="1:8">
      <c r="A184" s="22" t="s">
        <v>205</v>
      </c>
      <c r="B184" s="22">
        <v>10</v>
      </c>
      <c r="C184" s="29" t="s">
        <v>206</v>
      </c>
      <c r="D184" s="29"/>
      <c r="E184" s="29"/>
      <c r="F184" s="29"/>
      <c r="G184" s="22">
        <v>10</v>
      </c>
      <c r="H184" s="22"/>
    </row>
    <row r="185" ht="36" customHeight="1" spans="1:8">
      <c r="A185" s="22" t="s">
        <v>207</v>
      </c>
      <c r="B185" s="22">
        <v>30</v>
      </c>
      <c r="C185" s="29" t="s">
        <v>267</v>
      </c>
      <c r="D185" s="29"/>
      <c r="E185" s="29"/>
      <c r="F185" s="29"/>
      <c r="G185" s="22">
        <v>30</v>
      </c>
      <c r="H185" s="22"/>
    </row>
    <row r="186" ht="36" customHeight="1" spans="1:8">
      <c r="A186" s="22" t="s">
        <v>209</v>
      </c>
      <c r="B186" s="22">
        <v>20</v>
      </c>
      <c r="C186" s="29" t="s">
        <v>268</v>
      </c>
      <c r="D186" s="29"/>
      <c r="E186" s="29"/>
      <c r="F186" s="29"/>
      <c r="G186" s="22">
        <v>20</v>
      </c>
      <c r="H186" s="22"/>
    </row>
    <row r="187" ht="52.05" customHeight="1" spans="1:8">
      <c r="A187" s="22" t="s">
        <v>211</v>
      </c>
      <c r="B187" s="22">
        <v>10</v>
      </c>
      <c r="C187" s="29" t="s">
        <v>212</v>
      </c>
      <c r="D187" s="29"/>
      <c r="E187" s="29"/>
      <c r="F187" s="29"/>
      <c r="G187" s="22">
        <v>10</v>
      </c>
      <c r="H187" s="22"/>
    </row>
    <row r="188" ht="27" customHeight="1" spans="1:8">
      <c r="A188" s="22" t="s">
        <v>213</v>
      </c>
      <c r="B188" s="22">
        <v>100</v>
      </c>
      <c r="C188" s="29"/>
      <c r="D188" s="29"/>
      <c r="E188" s="29"/>
      <c r="F188" s="29"/>
      <c r="G188" s="22">
        <f>SUM(G181:G187)</f>
        <v>90</v>
      </c>
      <c r="H188" s="22"/>
    </row>
    <row r="189" ht="37.95" customHeight="1" spans="1:8">
      <c r="A189" s="22" t="s">
        <v>214</v>
      </c>
      <c r="B189" s="22"/>
      <c r="C189" s="29" t="s">
        <v>215</v>
      </c>
      <c r="D189" s="29"/>
      <c r="E189" s="29"/>
      <c r="F189" s="29"/>
      <c r="G189" s="22"/>
      <c r="H189" s="22"/>
    </row>
    <row r="190" ht="27" customHeight="1" spans="1:8">
      <c r="A190" s="30" t="s">
        <v>174</v>
      </c>
      <c r="B190" s="30">
        <v>100</v>
      </c>
      <c r="C190" s="30"/>
      <c r="D190" s="30"/>
      <c r="E190" s="30"/>
      <c r="F190" s="30"/>
      <c r="G190" s="30">
        <f>SUM(G188:G189)</f>
        <v>90</v>
      </c>
      <c r="H190" s="30"/>
    </row>
    <row r="191" ht="16.05" customHeight="1" spans="1:8">
      <c r="A191" s="30" t="s">
        <v>216</v>
      </c>
      <c r="B191" s="30"/>
      <c r="C191" s="38" t="s">
        <v>226</v>
      </c>
      <c r="D191" s="32"/>
      <c r="E191" s="32"/>
      <c r="F191" s="32"/>
      <c r="G191" s="32"/>
      <c r="H191" s="33"/>
    </row>
    <row r="192" ht="18" customHeight="1" spans="1:8">
      <c r="A192" s="30"/>
      <c r="B192" s="30"/>
      <c r="C192" s="34"/>
      <c r="D192" s="35"/>
      <c r="E192" s="35"/>
      <c r="F192" s="35"/>
      <c r="G192" s="35"/>
      <c r="H192" s="36"/>
    </row>
    <row r="193" ht="27" customHeight="1" spans="1:8">
      <c r="A193" s="37" t="s">
        <v>269</v>
      </c>
      <c r="B193" s="18"/>
      <c r="C193" s="18"/>
      <c r="D193" s="18"/>
      <c r="E193" s="18"/>
      <c r="F193" s="18"/>
      <c r="G193" s="18"/>
      <c r="H193" s="18"/>
    </row>
    <row r="196" ht="17.4" spans="1:1">
      <c r="A196" s="19" t="s">
        <v>178</v>
      </c>
    </row>
    <row r="198" ht="48" customHeight="1" spans="1:8">
      <c r="A198" s="20" t="s">
        <v>270</v>
      </c>
      <c r="B198" s="20"/>
      <c r="C198" s="20"/>
      <c r="D198" s="20"/>
      <c r="E198" s="20"/>
      <c r="F198" s="20"/>
      <c r="G198" s="20"/>
      <c r="H198" s="20"/>
    </row>
    <row r="200" ht="15.6" spans="1:8">
      <c r="A200" s="21" t="s">
        <v>180</v>
      </c>
      <c r="B200" s="21"/>
      <c r="C200" s="21"/>
      <c r="D200" s="21"/>
      <c r="E200" s="21"/>
      <c r="F200" s="21"/>
      <c r="G200" s="21"/>
      <c r="H200" s="21"/>
    </row>
    <row r="201" ht="28.05" customHeight="1" spans="1:8">
      <c r="A201" s="22" t="s">
        <v>181</v>
      </c>
      <c r="B201" s="23" t="s">
        <v>182</v>
      </c>
      <c r="C201" s="24"/>
      <c r="D201" s="22" t="s">
        <v>183</v>
      </c>
      <c r="E201" s="22" t="s">
        <v>271</v>
      </c>
      <c r="F201" s="22"/>
      <c r="G201" s="22"/>
      <c r="H201" s="22"/>
    </row>
    <row r="202" ht="27" customHeight="1" spans="1:8">
      <c r="A202" s="25" t="s">
        <v>185</v>
      </c>
      <c r="B202" s="22" t="s">
        <v>272</v>
      </c>
      <c r="C202" s="22"/>
      <c r="D202" s="22" t="s">
        <v>187</v>
      </c>
      <c r="E202" s="22" t="s">
        <v>273</v>
      </c>
      <c r="F202" s="22" t="s">
        <v>189</v>
      </c>
      <c r="G202" s="22">
        <v>18874521566</v>
      </c>
      <c r="H202" s="22"/>
    </row>
    <row r="203" ht="25.05" customHeight="1" spans="1:8">
      <c r="A203" s="26" t="s">
        <v>190</v>
      </c>
      <c r="B203" s="22" t="s">
        <v>191</v>
      </c>
      <c r="C203" s="22" t="s">
        <v>192</v>
      </c>
      <c r="D203" s="22" t="s">
        <v>193</v>
      </c>
      <c r="E203" s="22" t="s">
        <v>194</v>
      </c>
      <c r="F203" s="22"/>
      <c r="G203" s="22" t="s">
        <v>195</v>
      </c>
      <c r="H203" s="22"/>
    </row>
    <row r="204" ht="22.95" customHeight="1" spans="1:8">
      <c r="A204" s="27"/>
      <c r="B204" s="22"/>
      <c r="C204" s="22">
        <v>150</v>
      </c>
      <c r="D204" s="22"/>
      <c r="E204" s="22">
        <v>2</v>
      </c>
      <c r="F204" s="22"/>
      <c r="G204" s="28">
        <v>0.0133</v>
      </c>
      <c r="H204" s="22"/>
    </row>
    <row r="205" ht="24" spans="1:8">
      <c r="A205" s="22" t="s">
        <v>196</v>
      </c>
      <c r="B205" s="22" t="s">
        <v>66</v>
      </c>
      <c r="C205" s="22" t="s">
        <v>197</v>
      </c>
      <c r="D205" s="22"/>
      <c r="E205" s="22"/>
      <c r="F205" s="22"/>
      <c r="G205" s="22" t="s">
        <v>198</v>
      </c>
      <c r="H205" s="22" t="s">
        <v>199</v>
      </c>
    </row>
    <row r="206" ht="39" customHeight="1" spans="1:8">
      <c r="A206" s="22" t="s">
        <v>200</v>
      </c>
      <c r="B206" s="22">
        <v>10</v>
      </c>
      <c r="C206" s="29" t="s">
        <v>201</v>
      </c>
      <c r="D206" s="29"/>
      <c r="E206" s="29"/>
      <c r="F206" s="29"/>
      <c r="G206" s="22">
        <v>10</v>
      </c>
      <c r="H206" s="22"/>
    </row>
    <row r="207" ht="27" customHeight="1" spans="1:8">
      <c r="A207" s="22" t="s">
        <v>195</v>
      </c>
      <c r="B207" s="22">
        <v>10</v>
      </c>
      <c r="C207" s="29" t="s">
        <v>274</v>
      </c>
      <c r="D207" s="29"/>
      <c r="E207" s="29"/>
      <c r="F207" s="29"/>
      <c r="G207" s="22">
        <v>2</v>
      </c>
      <c r="H207" s="22"/>
    </row>
    <row r="208" ht="27" customHeight="1" spans="1:8">
      <c r="A208" s="22" t="s">
        <v>203</v>
      </c>
      <c r="B208" s="22">
        <v>10</v>
      </c>
      <c r="C208" s="29" t="s">
        <v>204</v>
      </c>
      <c r="D208" s="29"/>
      <c r="E208" s="29"/>
      <c r="F208" s="29"/>
      <c r="G208" s="22">
        <v>10</v>
      </c>
      <c r="H208" s="22"/>
    </row>
    <row r="209" ht="37.05" customHeight="1" spans="1:8">
      <c r="A209" s="22" t="s">
        <v>205</v>
      </c>
      <c r="B209" s="22">
        <v>10</v>
      </c>
      <c r="C209" s="29" t="s">
        <v>206</v>
      </c>
      <c r="D209" s="29"/>
      <c r="E209" s="29"/>
      <c r="F209" s="29"/>
      <c r="G209" s="22">
        <v>10</v>
      </c>
      <c r="H209" s="22"/>
    </row>
    <row r="210" ht="40" customHeight="1" spans="1:8">
      <c r="A210" s="22" t="s">
        <v>207</v>
      </c>
      <c r="B210" s="22">
        <v>30</v>
      </c>
      <c r="C210" s="29" t="s">
        <v>275</v>
      </c>
      <c r="D210" s="29"/>
      <c r="E210" s="29"/>
      <c r="F210" s="29"/>
      <c r="G210" s="22">
        <v>0</v>
      </c>
      <c r="H210" s="22"/>
    </row>
    <row r="211" ht="50" customHeight="1" spans="1:8">
      <c r="A211" s="22" t="s">
        <v>209</v>
      </c>
      <c r="B211" s="22">
        <v>20</v>
      </c>
      <c r="C211" s="29" t="s">
        <v>276</v>
      </c>
      <c r="D211" s="29"/>
      <c r="E211" s="29"/>
      <c r="F211" s="29"/>
      <c r="G211" s="22">
        <v>20</v>
      </c>
      <c r="H211" s="22"/>
    </row>
    <row r="212" ht="40.95" customHeight="1" spans="1:8">
      <c r="A212" s="22" t="s">
        <v>211</v>
      </c>
      <c r="B212" s="22">
        <v>10</v>
      </c>
      <c r="C212" s="29" t="s">
        <v>212</v>
      </c>
      <c r="D212" s="29"/>
      <c r="E212" s="29"/>
      <c r="F212" s="29"/>
      <c r="G212" s="22">
        <v>10</v>
      </c>
      <c r="H212" s="22"/>
    </row>
    <row r="213" ht="27" customHeight="1" spans="1:8">
      <c r="A213" s="22" t="s">
        <v>213</v>
      </c>
      <c r="B213" s="22">
        <v>100</v>
      </c>
      <c r="C213" s="29"/>
      <c r="D213" s="29"/>
      <c r="E213" s="29"/>
      <c r="F213" s="29"/>
      <c r="G213" s="22">
        <f>SUM(G206:G212)</f>
        <v>62</v>
      </c>
      <c r="H213" s="22"/>
    </row>
    <row r="214" ht="40.95" customHeight="1" spans="1:8">
      <c r="A214" s="22" t="s">
        <v>214</v>
      </c>
      <c r="B214" s="22"/>
      <c r="C214" s="29" t="s">
        <v>215</v>
      </c>
      <c r="D214" s="29"/>
      <c r="E214" s="29"/>
      <c r="F214" s="29"/>
      <c r="G214" s="22"/>
      <c r="H214" s="22"/>
    </row>
    <row r="215" ht="27" customHeight="1" spans="1:8">
      <c r="A215" s="30" t="s">
        <v>174</v>
      </c>
      <c r="B215" s="30">
        <v>100</v>
      </c>
      <c r="C215" s="30"/>
      <c r="D215" s="30"/>
      <c r="E215" s="30"/>
      <c r="F215" s="30"/>
      <c r="G215" s="30">
        <f>SUM(G213:G214)</f>
        <v>62</v>
      </c>
      <c r="H215" s="30"/>
    </row>
    <row r="216" ht="22.05" customHeight="1" spans="1:8">
      <c r="A216" s="30" t="s">
        <v>216</v>
      </c>
      <c r="B216" s="30"/>
      <c r="C216" s="38" t="s">
        <v>277</v>
      </c>
      <c r="D216" s="32"/>
      <c r="E216" s="32"/>
      <c r="F216" s="32"/>
      <c r="G216" s="32"/>
      <c r="H216" s="33"/>
    </row>
    <row r="217" ht="24" customHeight="1" spans="1:8">
      <c r="A217" s="30"/>
      <c r="B217" s="30"/>
      <c r="C217" s="34"/>
      <c r="D217" s="35"/>
      <c r="E217" s="35"/>
      <c r="F217" s="35"/>
      <c r="G217" s="35"/>
      <c r="H217" s="36"/>
    </row>
    <row r="218" ht="27" customHeight="1" spans="1:8">
      <c r="A218" s="37" t="s">
        <v>278</v>
      </c>
      <c r="B218" s="18"/>
      <c r="C218" s="18"/>
      <c r="D218" s="18"/>
      <c r="E218" s="18"/>
      <c r="F218" s="18"/>
      <c r="G218" s="18"/>
      <c r="H218" s="18"/>
    </row>
    <row r="224" ht="17.4" spans="1:1">
      <c r="A224" s="19" t="s">
        <v>178</v>
      </c>
    </row>
    <row r="226" ht="33" customHeight="1" spans="1:8">
      <c r="A226" s="20" t="s">
        <v>279</v>
      </c>
      <c r="B226" s="20"/>
      <c r="C226" s="20"/>
      <c r="D226" s="20"/>
      <c r="E226" s="20"/>
      <c r="F226" s="20"/>
      <c r="G226" s="20"/>
      <c r="H226" s="20"/>
    </row>
    <row r="228" ht="15.6" spans="1:8">
      <c r="A228" s="21" t="s">
        <v>180</v>
      </c>
      <c r="B228" s="21"/>
      <c r="C228" s="21"/>
      <c r="D228" s="21"/>
      <c r="E228" s="21"/>
      <c r="F228" s="21"/>
      <c r="G228" s="21"/>
      <c r="H228" s="21"/>
    </row>
    <row r="229" ht="31.05" customHeight="1" spans="1:8">
      <c r="A229" s="22" t="s">
        <v>181</v>
      </c>
      <c r="B229" s="23" t="s">
        <v>182</v>
      </c>
      <c r="C229" s="24"/>
      <c r="D229" s="22" t="s">
        <v>183</v>
      </c>
      <c r="E229" s="22" t="s">
        <v>280</v>
      </c>
      <c r="F229" s="22"/>
      <c r="G229" s="22"/>
      <c r="H229" s="22"/>
    </row>
    <row r="230" ht="24" customHeight="1" spans="1:8">
      <c r="A230" s="25" t="s">
        <v>185</v>
      </c>
      <c r="B230" s="22" t="s">
        <v>245</v>
      </c>
      <c r="C230" s="22"/>
      <c r="D230" s="22" t="s">
        <v>187</v>
      </c>
      <c r="E230" s="22" t="s">
        <v>246</v>
      </c>
      <c r="F230" s="22" t="s">
        <v>189</v>
      </c>
      <c r="G230" s="22">
        <v>15074510885</v>
      </c>
      <c r="H230" s="22"/>
    </row>
    <row r="231" ht="28.95" customHeight="1" spans="1:8">
      <c r="A231" s="26" t="s">
        <v>190</v>
      </c>
      <c r="B231" s="22" t="s">
        <v>191</v>
      </c>
      <c r="C231" s="22" t="s">
        <v>192</v>
      </c>
      <c r="D231" s="22" t="s">
        <v>193</v>
      </c>
      <c r="E231" s="22" t="s">
        <v>194</v>
      </c>
      <c r="F231" s="22"/>
      <c r="G231" s="22" t="s">
        <v>195</v>
      </c>
      <c r="H231" s="22"/>
    </row>
    <row r="232" ht="25.95" customHeight="1" spans="1:8">
      <c r="A232" s="27"/>
      <c r="B232" s="22"/>
      <c r="C232" s="22">
        <v>100</v>
      </c>
      <c r="D232" s="22"/>
      <c r="E232" s="22">
        <v>0</v>
      </c>
      <c r="F232" s="22"/>
      <c r="G232" s="22">
        <v>0</v>
      </c>
      <c r="H232" s="22"/>
    </row>
    <row r="233" ht="28.05" customHeight="1" spans="1:8">
      <c r="A233" s="22" t="s">
        <v>196</v>
      </c>
      <c r="B233" s="22" t="s">
        <v>66</v>
      </c>
      <c r="C233" s="22" t="s">
        <v>197</v>
      </c>
      <c r="D233" s="22"/>
      <c r="E233" s="22"/>
      <c r="F233" s="22"/>
      <c r="G233" s="22" t="s">
        <v>198</v>
      </c>
      <c r="H233" s="22" t="s">
        <v>199</v>
      </c>
    </row>
    <row r="234" ht="43.95" customHeight="1" spans="1:8">
      <c r="A234" s="22" t="s">
        <v>200</v>
      </c>
      <c r="B234" s="22">
        <v>10</v>
      </c>
      <c r="C234" s="29" t="s">
        <v>201</v>
      </c>
      <c r="D234" s="29"/>
      <c r="E234" s="29"/>
      <c r="F234" s="29"/>
      <c r="G234" s="22">
        <v>10</v>
      </c>
      <c r="H234" s="22"/>
    </row>
    <row r="235" ht="28.05" customHeight="1" spans="1:8">
      <c r="A235" s="22" t="s">
        <v>195</v>
      </c>
      <c r="B235" s="22">
        <v>10</v>
      </c>
      <c r="C235" s="29" t="s">
        <v>266</v>
      </c>
      <c r="D235" s="29"/>
      <c r="E235" s="29"/>
      <c r="F235" s="29"/>
      <c r="G235" s="22">
        <v>0</v>
      </c>
      <c r="H235" s="22"/>
    </row>
    <row r="236" ht="28.05" customHeight="1" spans="1:8">
      <c r="A236" s="22" t="s">
        <v>203</v>
      </c>
      <c r="B236" s="22">
        <v>10</v>
      </c>
      <c r="C236" s="29" t="s">
        <v>204</v>
      </c>
      <c r="D236" s="29"/>
      <c r="E236" s="29"/>
      <c r="F236" s="29"/>
      <c r="G236" s="22">
        <v>10</v>
      </c>
      <c r="H236" s="22"/>
    </row>
    <row r="237" ht="42" customHeight="1" spans="1:8">
      <c r="A237" s="22" t="s">
        <v>205</v>
      </c>
      <c r="B237" s="22">
        <v>10</v>
      </c>
      <c r="C237" s="29" t="s">
        <v>206</v>
      </c>
      <c r="D237" s="29"/>
      <c r="E237" s="29"/>
      <c r="F237" s="29"/>
      <c r="G237" s="22">
        <v>10</v>
      </c>
      <c r="H237" s="22"/>
    </row>
    <row r="238" ht="33" customHeight="1" spans="1:8">
      <c r="A238" s="22" t="s">
        <v>207</v>
      </c>
      <c r="B238" s="22">
        <v>30</v>
      </c>
      <c r="C238" s="29" t="s">
        <v>281</v>
      </c>
      <c r="D238" s="29"/>
      <c r="E238" s="29"/>
      <c r="F238" s="29"/>
      <c r="G238" s="22">
        <v>30</v>
      </c>
      <c r="H238" s="22"/>
    </row>
    <row r="239" ht="43.95" customHeight="1" spans="1:8">
      <c r="A239" s="22" t="s">
        <v>209</v>
      </c>
      <c r="B239" s="22">
        <v>20</v>
      </c>
      <c r="C239" s="29" t="s">
        <v>282</v>
      </c>
      <c r="D239" s="29"/>
      <c r="E239" s="29"/>
      <c r="F239" s="29"/>
      <c r="G239" s="22">
        <v>20</v>
      </c>
      <c r="H239" s="22"/>
    </row>
    <row r="240" ht="43.95" customHeight="1" spans="1:8">
      <c r="A240" s="22" t="s">
        <v>211</v>
      </c>
      <c r="B240" s="22">
        <v>10</v>
      </c>
      <c r="C240" s="29" t="s">
        <v>212</v>
      </c>
      <c r="D240" s="29"/>
      <c r="E240" s="29"/>
      <c r="F240" s="29"/>
      <c r="G240" s="22">
        <v>10</v>
      </c>
      <c r="H240" s="22"/>
    </row>
    <row r="241" ht="28.05" customHeight="1" spans="1:8">
      <c r="A241" s="22" t="s">
        <v>213</v>
      </c>
      <c r="B241" s="22">
        <v>100</v>
      </c>
      <c r="C241" s="29"/>
      <c r="D241" s="29"/>
      <c r="E241" s="29"/>
      <c r="F241" s="29"/>
      <c r="G241" s="22">
        <f>SUM(G234:G240)</f>
        <v>90</v>
      </c>
      <c r="H241" s="22"/>
    </row>
    <row r="242" ht="37.95" customHeight="1" spans="1:8">
      <c r="A242" s="22" t="s">
        <v>214</v>
      </c>
      <c r="B242" s="22"/>
      <c r="C242" s="29" t="s">
        <v>215</v>
      </c>
      <c r="D242" s="29"/>
      <c r="E242" s="29"/>
      <c r="F242" s="29"/>
      <c r="G242" s="22"/>
      <c r="H242" s="22"/>
    </row>
    <row r="243" ht="28.05" customHeight="1" spans="1:8">
      <c r="A243" s="30" t="s">
        <v>174</v>
      </c>
      <c r="B243" s="30">
        <v>100</v>
      </c>
      <c r="C243" s="30"/>
      <c r="D243" s="30"/>
      <c r="E243" s="30"/>
      <c r="F243" s="30"/>
      <c r="G243" s="30">
        <v>90</v>
      </c>
      <c r="H243" s="30"/>
    </row>
    <row r="244" spans="1:8">
      <c r="A244" s="30" t="s">
        <v>216</v>
      </c>
      <c r="B244" s="30"/>
      <c r="C244" s="38" t="s">
        <v>283</v>
      </c>
      <c r="D244" s="32"/>
      <c r="E244" s="32"/>
      <c r="F244" s="32"/>
      <c r="G244" s="32"/>
      <c r="H244" s="33"/>
    </row>
    <row r="245" ht="21" customHeight="1" spans="1:8">
      <c r="A245" s="30"/>
      <c r="B245" s="30"/>
      <c r="C245" s="34"/>
      <c r="D245" s="35"/>
      <c r="E245" s="35"/>
      <c r="F245" s="35"/>
      <c r="G245" s="35"/>
      <c r="H245" s="36"/>
    </row>
    <row r="246" ht="28.95" customHeight="1" spans="1:8">
      <c r="A246" s="37" t="s">
        <v>284</v>
      </c>
      <c r="B246" s="18"/>
      <c r="C246" s="18"/>
      <c r="D246" s="18"/>
      <c r="E246" s="18"/>
      <c r="F246" s="18"/>
      <c r="G246" s="18"/>
      <c r="H246" s="18"/>
    </row>
    <row r="252" ht="17.4" spans="1:1">
      <c r="A252" s="19" t="s">
        <v>178</v>
      </c>
    </row>
    <row r="254" ht="37.2" customHeight="1" spans="1:8">
      <c r="A254" s="20" t="s">
        <v>285</v>
      </c>
      <c r="B254" s="20"/>
      <c r="C254" s="20"/>
      <c r="D254" s="20"/>
      <c r="E254" s="20"/>
      <c r="F254" s="20"/>
      <c r="G254" s="20"/>
      <c r="H254" s="20"/>
    </row>
    <row r="256" ht="15.6" spans="1:8">
      <c r="A256" s="21" t="s">
        <v>180</v>
      </c>
      <c r="B256" s="21"/>
      <c r="C256" s="21"/>
      <c r="D256" s="21"/>
      <c r="E256" s="21"/>
      <c r="F256" s="21"/>
      <c r="G256" s="21"/>
      <c r="H256" s="21"/>
    </row>
    <row r="257" ht="27" customHeight="1" spans="1:8">
      <c r="A257" s="22" t="s">
        <v>181</v>
      </c>
      <c r="B257" s="23" t="s">
        <v>182</v>
      </c>
      <c r="C257" s="24"/>
      <c r="D257" s="22" t="s">
        <v>183</v>
      </c>
      <c r="E257" s="22" t="s">
        <v>286</v>
      </c>
      <c r="F257" s="22"/>
      <c r="G257" s="22"/>
      <c r="H257" s="22"/>
    </row>
    <row r="258" ht="27" customHeight="1" spans="1:8">
      <c r="A258" s="25" t="s">
        <v>185</v>
      </c>
      <c r="B258" s="22" t="s">
        <v>245</v>
      </c>
      <c r="C258" s="22"/>
      <c r="D258" s="22" t="s">
        <v>187</v>
      </c>
      <c r="E258" s="22" t="s">
        <v>246</v>
      </c>
      <c r="F258" s="22" t="s">
        <v>189</v>
      </c>
      <c r="G258" s="22">
        <v>15074510885</v>
      </c>
      <c r="H258" s="22"/>
    </row>
    <row r="259" ht="21" customHeight="1" spans="1:8">
      <c r="A259" s="26" t="s">
        <v>190</v>
      </c>
      <c r="B259" s="22" t="s">
        <v>191</v>
      </c>
      <c r="C259" s="22" t="s">
        <v>192</v>
      </c>
      <c r="D259" s="22" t="s">
        <v>193</v>
      </c>
      <c r="E259" s="22" t="s">
        <v>194</v>
      </c>
      <c r="F259" s="22"/>
      <c r="G259" s="22" t="s">
        <v>195</v>
      </c>
      <c r="H259" s="22"/>
    </row>
    <row r="260" ht="21" customHeight="1" spans="1:8">
      <c r="A260" s="27"/>
      <c r="B260" s="22"/>
      <c r="C260" s="22">
        <v>70</v>
      </c>
      <c r="D260" s="22"/>
      <c r="E260" s="22">
        <v>34.26</v>
      </c>
      <c r="F260" s="22"/>
      <c r="G260" s="28">
        <v>0.4894</v>
      </c>
      <c r="H260" s="22"/>
    </row>
    <row r="261" ht="24" spans="1:8">
      <c r="A261" s="22" t="s">
        <v>196</v>
      </c>
      <c r="B261" s="22" t="s">
        <v>66</v>
      </c>
      <c r="C261" s="22" t="s">
        <v>197</v>
      </c>
      <c r="D261" s="22"/>
      <c r="E261" s="22"/>
      <c r="F261" s="22"/>
      <c r="G261" s="22" t="s">
        <v>198</v>
      </c>
      <c r="H261" s="22" t="s">
        <v>199</v>
      </c>
    </row>
    <row r="262" ht="40.95" customHeight="1" spans="1:8">
      <c r="A262" s="22" t="s">
        <v>200</v>
      </c>
      <c r="B262" s="22">
        <v>10</v>
      </c>
      <c r="C262" s="29" t="s">
        <v>201</v>
      </c>
      <c r="D262" s="29"/>
      <c r="E262" s="29"/>
      <c r="F262" s="29"/>
      <c r="G262" s="22">
        <v>10</v>
      </c>
      <c r="H262" s="22"/>
    </row>
    <row r="263" ht="27" customHeight="1" spans="1:8">
      <c r="A263" s="22" t="s">
        <v>195</v>
      </c>
      <c r="B263" s="22">
        <v>10</v>
      </c>
      <c r="C263" s="29" t="s">
        <v>287</v>
      </c>
      <c r="D263" s="29"/>
      <c r="E263" s="29"/>
      <c r="F263" s="29"/>
      <c r="G263" s="22">
        <v>4.9</v>
      </c>
      <c r="H263" s="22"/>
    </row>
    <row r="264" ht="27" customHeight="1" spans="1:8">
      <c r="A264" s="22" t="s">
        <v>203</v>
      </c>
      <c r="B264" s="22">
        <v>10</v>
      </c>
      <c r="C264" s="29" t="s">
        <v>204</v>
      </c>
      <c r="D264" s="29"/>
      <c r="E264" s="29"/>
      <c r="F264" s="29"/>
      <c r="G264" s="22">
        <v>10</v>
      </c>
      <c r="H264" s="22"/>
    </row>
    <row r="265" ht="27" customHeight="1" spans="1:8">
      <c r="A265" s="22" t="s">
        <v>205</v>
      </c>
      <c r="B265" s="22">
        <v>10</v>
      </c>
      <c r="C265" s="29" t="s">
        <v>206</v>
      </c>
      <c r="D265" s="29"/>
      <c r="E265" s="29"/>
      <c r="F265" s="29"/>
      <c r="G265" s="22">
        <v>10</v>
      </c>
      <c r="H265" s="22"/>
    </row>
    <row r="266" ht="54" customHeight="1" spans="1:8">
      <c r="A266" s="22" t="s">
        <v>207</v>
      </c>
      <c r="B266" s="22">
        <v>30</v>
      </c>
      <c r="C266" s="29" t="s">
        <v>288</v>
      </c>
      <c r="D266" s="29"/>
      <c r="E266" s="29"/>
      <c r="F266" s="29"/>
      <c r="G266" s="22">
        <v>30</v>
      </c>
      <c r="H266" s="22"/>
    </row>
    <row r="267" ht="40.05" customHeight="1" spans="1:8">
      <c r="A267" s="22" t="s">
        <v>209</v>
      </c>
      <c r="B267" s="22">
        <v>20</v>
      </c>
      <c r="C267" s="29" t="s">
        <v>289</v>
      </c>
      <c r="D267" s="29"/>
      <c r="E267" s="29"/>
      <c r="F267" s="29"/>
      <c r="G267" s="22">
        <v>20</v>
      </c>
      <c r="H267" s="22"/>
    </row>
    <row r="268" ht="36" customHeight="1" spans="1:8">
      <c r="A268" s="22" t="s">
        <v>211</v>
      </c>
      <c r="B268" s="22">
        <v>10</v>
      </c>
      <c r="C268" s="29" t="s">
        <v>212</v>
      </c>
      <c r="D268" s="29"/>
      <c r="E268" s="29"/>
      <c r="F268" s="29"/>
      <c r="G268" s="22">
        <v>10</v>
      </c>
      <c r="H268" s="22"/>
    </row>
    <row r="269" ht="27" customHeight="1" spans="1:8">
      <c r="A269" s="22" t="s">
        <v>213</v>
      </c>
      <c r="B269" s="22">
        <v>100</v>
      </c>
      <c r="C269" s="29"/>
      <c r="D269" s="29"/>
      <c r="E269" s="29"/>
      <c r="F269" s="29"/>
      <c r="G269" s="22">
        <f>SUM(G262:G268)</f>
        <v>94.9</v>
      </c>
      <c r="H269" s="22"/>
    </row>
    <row r="270" ht="37.95" customHeight="1" spans="1:8">
      <c r="A270" s="22" t="s">
        <v>214</v>
      </c>
      <c r="B270" s="22"/>
      <c r="C270" s="29" t="s">
        <v>215</v>
      </c>
      <c r="D270" s="29"/>
      <c r="E270" s="29"/>
      <c r="F270" s="29"/>
      <c r="G270" s="22"/>
      <c r="H270" s="22"/>
    </row>
    <row r="271" ht="27" customHeight="1" spans="1:8">
      <c r="A271" s="30" t="s">
        <v>174</v>
      </c>
      <c r="B271" s="30">
        <v>100</v>
      </c>
      <c r="C271" s="30"/>
      <c r="D271" s="30"/>
      <c r="E271" s="30"/>
      <c r="F271" s="30"/>
      <c r="G271" s="30">
        <f>SUM(G269:G270)</f>
        <v>94.9</v>
      </c>
      <c r="H271" s="30"/>
    </row>
    <row r="272" spans="1:8">
      <c r="A272" s="30" t="s">
        <v>216</v>
      </c>
      <c r="B272" s="30"/>
      <c r="C272" s="38" t="s">
        <v>226</v>
      </c>
      <c r="D272" s="32"/>
      <c r="E272" s="32"/>
      <c r="F272" s="32"/>
      <c r="G272" s="32"/>
      <c r="H272" s="33"/>
    </row>
    <row r="273" spans="1:8">
      <c r="A273" s="30"/>
      <c r="B273" s="30"/>
      <c r="C273" s="34"/>
      <c r="D273" s="35"/>
      <c r="E273" s="35"/>
      <c r="F273" s="35"/>
      <c r="G273" s="35"/>
      <c r="H273" s="36"/>
    </row>
    <row r="274" ht="22.95" customHeight="1" spans="1:8">
      <c r="A274" s="37" t="s">
        <v>261</v>
      </c>
      <c r="B274" s="18"/>
      <c r="C274" s="18"/>
      <c r="D274" s="18"/>
      <c r="E274" s="18"/>
      <c r="F274" s="18"/>
      <c r="G274" s="18"/>
      <c r="H274" s="18"/>
    </row>
    <row r="275" ht="17.4" spans="1:1">
      <c r="A275" s="19" t="s">
        <v>178</v>
      </c>
    </row>
    <row r="277" ht="37.2" customHeight="1" spans="1:8">
      <c r="A277" s="20" t="s">
        <v>290</v>
      </c>
      <c r="B277" s="20"/>
      <c r="C277" s="20"/>
      <c r="D277" s="20"/>
      <c r="E277" s="20"/>
      <c r="F277" s="20"/>
      <c r="G277" s="20"/>
      <c r="H277" s="20"/>
    </row>
    <row r="279" ht="15.6" spans="1:8">
      <c r="A279" s="21" t="s">
        <v>180</v>
      </c>
      <c r="B279" s="21"/>
      <c r="C279" s="21"/>
      <c r="D279" s="21"/>
      <c r="E279" s="21"/>
      <c r="F279" s="21"/>
      <c r="G279" s="21"/>
      <c r="H279" s="21"/>
    </row>
    <row r="280" ht="24" customHeight="1" spans="1:8">
      <c r="A280" s="22" t="s">
        <v>181</v>
      </c>
      <c r="B280" s="23" t="s">
        <v>182</v>
      </c>
      <c r="C280" s="24"/>
      <c r="D280" s="22" t="s">
        <v>183</v>
      </c>
      <c r="E280" s="22" t="s">
        <v>291</v>
      </c>
      <c r="F280" s="22"/>
      <c r="G280" s="22"/>
      <c r="H280" s="22"/>
    </row>
    <row r="281" ht="24" customHeight="1" spans="1:8">
      <c r="A281" s="25" t="s">
        <v>185</v>
      </c>
      <c r="B281" s="22" t="s">
        <v>245</v>
      </c>
      <c r="C281" s="22"/>
      <c r="D281" s="22" t="s">
        <v>187</v>
      </c>
      <c r="E281" s="22" t="s">
        <v>246</v>
      </c>
      <c r="F281" s="22" t="s">
        <v>189</v>
      </c>
      <c r="G281" s="22">
        <v>15074510885</v>
      </c>
      <c r="H281" s="22"/>
    </row>
    <row r="282" ht="24" customHeight="1" spans="1:8">
      <c r="A282" s="26" t="s">
        <v>190</v>
      </c>
      <c r="B282" s="22" t="s">
        <v>191</v>
      </c>
      <c r="C282" s="22" t="s">
        <v>192</v>
      </c>
      <c r="D282" s="22" t="s">
        <v>193</v>
      </c>
      <c r="E282" s="22" t="s">
        <v>194</v>
      </c>
      <c r="F282" s="22"/>
      <c r="G282" s="22" t="s">
        <v>195</v>
      </c>
      <c r="H282" s="22"/>
    </row>
    <row r="283" ht="24" customHeight="1" spans="1:8">
      <c r="A283" s="27"/>
      <c r="B283" s="22"/>
      <c r="C283" s="22">
        <v>100</v>
      </c>
      <c r="D283" s="22"/>
      <c r="E283" s="22">
        <v>40</v>
      </c>
      <c r="F283" s="22"/>
      <c r="G283" s="39">
        <v>0.4</v>
      </c>
      <c r="H283" s="22"/>
    </row>
    <row r="284" ht="24" spans="1:8">
      <c r="A284" s="22" t="s">
        <v>196</v>
      </c>
      <c r="B284" s="22" t="s">
        <v>66</v>
      </c>
      <c r="C284" s="22" t="s">
        <v>197</v>
      </c>
      <c r="D284" s="22"/>
      <c r="E284" s="22"/>
      <c r="F284" s="22"/>
      <c r="G284" s="22" t="s">
        <v>198</v>
      </c>
      <c r="H284" s="22" t="s">
        <v>199</v>
      </c>
    </row>
    <row r="285" ht="46.95" customHeight="1" spans="1:8">
      <c r="A285" s="22" t="s">
        <v>200</v>
      </c>
      <c r="B285" s="22">
        <v>10</v>
      </c>
      <c r="C285" s="29" t="s">
        <v>201</v>
      </c>
      <c r="D285" s="29"/>
      <c r="E285" s="29"/>
      <c r="F285" s="29"/>
      <c r="G285" s="22">
        <v>10</v>
      </c>
      <c r="H285" s="22"/>
    </row>
    <row r="286" ht="30" customHeight="1" spans="1:8">
      <c r="A286" s="22" t="s">
        <v>195</v>
      </c>
      <c r="B286" s="22">
        <v>10</v>
      </c>
      <c r="C286" s="29" t="s">
        <v>292</v>
      </c>
      <c r="D286" s="29"/>
      <c r="E286" s="29"/>
      <c r="F286" s="29"/>
      <c r="G286" s="22">
        <v>4</v>
      </c>
      <c r="H286" s="22"/>
    </row>
    <row r="287" ht="30" customHeight="1" spans="1:8">
      <c r="A287" s="22" t="s">
        <v>203</v>
      </c>
      <c r="B287" s="22">
        <v>10</v>
      </c>
      <c r="C287" s="29" t="s">
        <v>204</v>
      </c>
      <c r="D287" s="29"/>
      <c r="E287" s="29"/>
      <c r="F287" s="29"/>
      <c r="G287" s="22">
        <v>10</v>
      </c>
      <c r="H287" s="22"/>
    </row>
    <row r="288" ht="40.95" customHeight="1" spans="1:8">
      <c r="A288" s="22" t="s">
        <v>205</v>
      </c>
      <c r="B288" s="22">
        <v>10</v>
      </c>
      <c r="C288" s="29" t="s">
        <v>206</v>
      </c>
      <c r="D288" s="29"/>
      <c r="E288" s="29"/>
      <c r="F288" s="29"/>
      <c r="G288" s="22">
        <v>10</v>
      </c>
      <c r="H288" s="22"/>
    </row>
    <row r="289" ht="39" customHeight="1" spans="1:8">
      <c r="A289" s="22" t="s">
        <v>207</v>
      </c>
      <c r="B289" s="22">
        <v>30</v>
      </c>
      <c r="C289" s="29" t="s">
        <v>293</v>
      </c>
      <c r="D289" s="29"/>
      <c r="E289" s="29"/>
      <c r="F289" s="29"/>
      <c r="G289" s="22">
        <v>30</v>
      </c>
      <c r="H289" s="22"/>
    </row>
    <row r="290" ht="37" customHeight="1" spans="1:8">
      <c r="A290" s="22" t="s">
        <v>209</v>
      </c>
      <c r="B290" s="22">
        <v>20</v>
      </c>
      <c r="C290" s="29" t="s">
        <v>294</v>
      </c>
      <c r="D290" s="29"/>
      <c r="E290" s="29"/>
      <c r="F290" s="29"/>
      <c r="G290" s="22">
        <v>20</v>
      </c>
      <c r="H290" s="22"/>
    </row>
    <row r="291" ht="42" customHeight="1" spans="1:8">
      <c r="A291" s="22" t="s">
        <v>211</v>
      </c>
      <c r="B291" s="22">
        <v>10</v>
      </c>
      <c r="C291" s="29" t="s">
        <v>212</v>
      </c>
      <c r="D291" s="29"/>
      <c r="E291" s="29"/>
      <c r="F291" s="29"/>
      <c r="G291" s="22">
        <v>10</v>
      </c>
      <c r="H291" s="22"/>
    </row>
    <row r="292" ht="30" customHeight="1" spans="1:8">
      <c r="A292" s="22" t="s">
        <v>213</v>
      </c>
      <c r="B292" s="22">
        <v>100</v>
      </c>
      <c r="C292" s="29"/>
      <c r="D292" s="29"/>
      <c r="E292" s="29"/>
      <c r="F292" s="29"/>
      <c r="G292" s="22">
        <f>SUM(G285:G291)</f>
        <v>94</v>
      </c>
      <c r="H292" s="22"/>
    </row>
    <row r="293" ht="42" customHeight="1" spans="1:8">
      <c r="A293" s="22" t="s">
        <v>214</v>
      </c>
      <c r="B293" s="22"/>
      <c r="C293" s="29" t="s">
        <v>215</v>
      </c>
      <c r="D293" s="29"/>
      <c r="E293" s="29"/>
      <c r="F293" s="29"/>
      <c r="G293" s="22"/>
      <c r="H293" s="22"/>
    </row>
    <row r="294" ht="30" customHeight="1" spans="1:8">
      <c r="A294" s="30" t="s">
        <v>174</v>
      </c>
      <c r="B294" s="30">
        <v>100</v>
      </c>
      <c r="C294" s="30"/>
      <c r="D294" s="30"/>
      <c r="E294" s="30"/>
      <c r="F294" s="30"/>
      <c r="G294" s="30">
        <f>SUM(G292:G293)</f>
        <v>94</v>
      </c>
      <c r="H294" s="30"/>
    </row>
    <row r="295" spans="1:8">
      <c r="A295" s="30" t="s">
        <v>216</v>
      </c>
      <c r="B295" s="30"/>
      <c r="C295" s="38" t="s">
        <v>283</v>
      </c>
      <c r="D295" s="32"/>
      <c r="E295" s="32"/>
      <c r="F295" s="32"/>
      <c r="G295" s="32"/>
      <c r="H295" s="33"/>
    </row>
    <row r="296" spans="1:8">
      <c r="A296" s="30"/>
      <c r="B296" s="30"/>
      <c r="C296" s="34"/>
      <c r="D296" s="35"/>
      <c r="E296" s="35"/>
      <c r="F296" s="35"/>
      <c r="G296" s="35"/>
      <c r="H296" s="36"/>
    </row>
    <row r="297" ht="19.2" customHeight="1" spans="1:8">
      <c r="A297" s="37" t="s">
        <v>250</v>
      </c>
      <c r="B297" s="18"/>
      <c r="C297" s="18"/>
      <c r="D297" s="18"/>
      <c r="E297" s="18"/>
      <c r="F297" s="18"/>
      <c r="G297" s="18"/>
      <c r="H297" s="18"/>
    </row>
    <row r="298" ht="17.4" spans="1:1">
      <c r="A298" s="19" t="s">
        <v>178</v>
      </c>
    </row>
    <row r="300" ht="40.8" customHeight="1" spans="1:8">
      <c r="A300" s="20" t="s">
        <v>295</v>
      </c>
      <c r="B300" s="20"/>
      <c r="C300" s="20"/>
      <c r="D300" s="20"/>
      <c r="E300" s="20"/>
      <c r="F300" s="20"/>
      <c r="G300" s="20"/>
      <c r="H300" s="20"/>
    </row>
    <row r="302" ht="15.6" spans="1:8">
      <c r="A302" s="21" t="s">
        <v>180</v>
      </c>
      <c r="B302" s="21"/>
      <c r="C302" s="21"/>
      <c r="D302" s="21"/>
      <c r="E302" s="21"/>
      <c r="F302" s="21"/>
      <c r="G302" s="21"/>
      <c r="H302" s="21"/>
    </row>
    <row r="303" ht="29.4" customHeight="1" spans="1:8">
      <c r="A303" s="22" t="s">
        <v>181</v>
      </c>
      <c r="B303" s="23" t="s">
        <v>182</v>
      </c>
      <c r="C303" s="24"/>
      <c r="D303" s="22" t="s">
        <v>183</v>
      </c>
      <c r="E303" s="22" t="s">
        <v>296</v>
      </c>
      <c r="F303" s="22"/>
      <c r="G303" s="22"/>
      <c r="H303" s="22"/>
    </row>
    <row r="304" ht="24.6" customHeight="1" spans="1:8">
      <c r="A304" s="25" t="s">
        <v>185</v>
      </c>
      <c r="B304" s="22" t="s">
        <v>297</v>
      </c>
      <c r="C304" s="22"/>
      <c r="D304" s="22" t="s">
        <v>187</v>
      </c>
      <c r="E304" s="22" t="s">
        <v>298</v>
      </c>
      <c r="F304" s="22" t="s">
        <v>189</v>
      </c>
      <c r="G304" s="22">
        <v>18974567230</v>
      </c>
      <c r="H304" s="22"/>
    </row>
    <row r="305" ht="19.8" customHeight="1" spans="1:8">
      <c r="A305" s="26" t="s">
        <v>190</v>
      </c>
      <c r="B305" s="22" t="s">
        <v>191</v>
      </c>
      <c r="C305" s="22" t="s">
        <v>192</v>
      </c>
      <c r="D305" s="22" t="s">
        <v>193</v>
      </c>
      <c r="E305" s="22" t="s">
        <v>194</v>
      </c>
      <c r="F305" s="22"/>
      <c r="G305" s="22" t="s">
        <v>195</v>
      </c>
      <c r="H305" s="22"/>
    </row>
    <row r="306" ht="19.8" customHeight="1" spans="1:8">
      <c r="A306" s="27"/>
      <c r="B306" s="22"/>
      <c r="C306" s="22">
        <v>31.98</v>
      </c>
      <c r="D306" s="22"/>
      <c r="E306" s="22">
        <v>34.89</v>
      </c>
      <c r="F306" s="22"/>
      <c r="G306" s="28">
        <v>1.091</v>
      </c>
      <c r="H306" s="22"/>
    </row>
    <row r="307" ht="24" spans="1:8">
      <c r="A307" s="22" t="s">
        <v>196</v>
      </c>
      <c r="B307" s="22" t="s">
        <v>66</v>
      </c>
      <c r="C307" s="22" t="s">
        <v>197</v>
      </c>
      <c r="D307" s="22"/>
      <c r="E307" s="22"/>
      <c r="F307" s="22"/>
      <c r="G307" s="22" t="s">
        <v>198</v>
      </c>
      <c r="H307" s="22" t="s">
        <v>199</v>
      </c>
    </row>
    <row r="308" ht="38" customHeight="1" spans="1:8">
      <c r="A308" s="22" t="s">
        <v>200</v>
      </c>
      <c r="B308" s="22">
        <v>10</v>
      </c>
      <c r="C308" s="29" t="s">
        <v>201</v>
      </c>
      <c r="D308" s="29"/>
      <c r="E308" s="29"/>
      <c r="F308" s="29"/>
      <c r="G308" s="22">
        <v>10</v>
      </c>
      <c r="H308" s="22"/>
    </row>
    <row r="309" ht="21" customHeight="1" spans="1:8">
      <c r="A309" s="22" t="s">
        <v>195</v>
      </c>
      <c r="B309" s="22">
        <v>10</v>
      </c>
      <c r="C309" s="29" t="s">
        <v>299</v>
      </c>
      <c r="D309" s="29"/>
      <c r="E309" s="29"/>
      <c r="F309" s="29"/>
      <c r="G309" s="22">
        <v>10</v>
      </c>
      <c r="H309" s="22"/>
    </row>
    <row r="310" ht="30" customHeight="1" spans="1:8">
      <c r="A310" s="22" t="s">
        <v>203</v>
      </c>
      <c r="B310" s="22">
        <v>10</v>
      </c>
      <c r="C310" s="29" t="s">
        <v>204</v>
      </c>
      <c r="D310" s="29"/>
      <c r="E310" s="29"/>
      <c r="F310" s="29"/>
      <c r="G310" s="22">
        <v>10</v>
      </c>
      <c r="H310" s="22"/>
    </row>
    <row r="311" ht="41.4" customHeight="1" spans="1:8">
      <c r="A311" s="22" t="s">
        <v>205</v>
      </c>
      <c r="B311" s="22">
        <v>10</v>
      </c>
      <c r="C311" s="29" t="s">
        <v>206</v>
      </c>
      <c r="D311" s="29"/>
      <c r="E311" s="29"/>
      <c r="F311" s="29"/>
      <c r="G311" s="22">
        <v>10</v>
      </c>
      <c r="H311" s="22"/>
    </row>
    <row r="312" ht="42" customHeight="1" spans="1:8">
      <c r="A312" s="22" t="s">
        <v>207</v>
      </c>
      <c r="B312" s="22">
        <v>30</v>
      </c>
      <c r="C312" s="29" t="s">
        <v>300</v>
      </c>
      <c r="D312" s="29"/>
      <c r="E312" s="29"/>
      <c r="F312" s="29"/>
      <c r="G312" s="22">
        <v>30</v>
      </c>
      <c r="H312" s="22"/>
    </row>
    <row r="313" ht="23" customHeight="1" spans="1:8">
      <c r="A313" s="22" t="s">
        <v>209</v>
      </c>
      <c r="B313" s="22">
        <v>20</v>
      </c>
      <c r="C313" s="29" t="s">
        <v>301</v>
      </c>
      <c r="D313" s="29"/>
      <c r="E313" s="29"/>
      <c r="F313" s="29"/>
      <c r="G313" s="22">
        <v>20</v>
      </c>
      <c r="H313" s="22"/>
    </row>
    <row r="314" ht="40.2" customHeight="1" spans="1:8">
      <c r="A314" s="22" t="s">
        <v>211</v>
      </c>
      <c r="B314" s="22">
        <v>10</v>
      </c>
      <c r="C314" s="29" t="s">
        <v>212</v>
      </c>
      <c r="D314" s="29"/>
      <c r="E314" s="29"/>
      <c r="F314" s="29"/>
      <c r="G314" s="22">
        <v>10</v>
      </c>
      <c r="H314" s="22"/>
    </row>
    <row r="315" ht="25" customHeight="1" spans="1:8">
      <c r="A315" s="22" t="s">
        <v>213</v>
      </c>
      <c r="B315" s="22">
        <v>100</v>
      </c>
      <c r="C315" s="29"/>
      <c r="D315" s="29"/>
      <c r="E315" s="29"/>
      <c r="F315" s="29"/>
      <c r="G315" s="22">
        <v>100</v>
      </c>
      <c r="H315" s="22"/>
    </row>
    <row r="316" ht="41" customHeight="1" spans="1:8">
      <c r="A316" s="22" t="s">
        <v>214</v>
      </c>
      <c r="B316" s="22"/>
      <c r="C316" s="29" t="s">
        <v>215</v>
      </c>
      <c r="D316" s="29"/>
      <c r="E316" s="29"/>
      <c r="F316" s="29"/>
      <c r="G316" s="22"/>
      <c r="H316" s="22"/>
    </row>
    <row r="317" ht="26" customHeight="1" spans="1:8">
      <c r="A317" s="30" t="s">
        <v>174</v>
      </c>
      <c r="B317" s="30">
        <v>100</v>
      </c>
      <c r="C317" s="30"/>
      <c r="D317" s="30"/>
      <c r="E317" s="30"/>
      <c r="F317" s="30"/>
      <c r="G317" s="30">
        <v>100</v>
      </c>
      <c r="H317" s="30"/>
    </row>
    <row r="318" spans="1:8">
      <c r="A318" s="30" t="s">
        <v>216</v>
      </c>
      <c r="B318" s="30"/>
      <c r="C318" s="38" t="s">
        <v>226</v>
      </c>
      <c r="D318" s="32"/>
      <c r="E318" s="32"/>
      <c r="F318" s="32"/>
      <c r="G318" s="32"/>
      <c r="H318" s="33"/>
    </row>
    <row r="319" spans="1:8">
      <c r="A319" s="30"/>
      <c r="B319" s="30"/>
      <c r="C319" s="34"/>
      <c r="D319" s="35"/>
      <c r="E319" s="35"/>
      <c r="F319" s="35"/>
      <c r="G319" s="35"/>
      <c r="H319" s="36"/>
    </row>
    <row r="320" ht="24" customHeight="1" spans="1:8">
      <c r="A320" s="37" t="s">
        <v>242</v>
      </c>
      <c r="B320" s="18"/>
      <c r="C320" s="18"/>
      <c r="D320" s="18"/>
      <c r="E320" s="18"/>
      <c r="F320" s="18"/>
      <c r="G320" s="18"/>
      <c r="H320" s="18"/>
    </row>
    <row r="321" ht="17.4" spans="1:1">
      <c r="A321" s="19" t="s">
        <v>178</v>
      </c>
    </row>
    <row r="323" ht="39.6" customHeight="1" spans="1:8">
      <c r="A323" s="20" t="s">
        <v>302</v>
      </c>
      <c r="B323" s="20"/>
      <c r="C323" s="20"/>
      <c r="D323" s="20"/>
      <c r="E323" s="20"/>
      <c r="F323" s="20"/>
      <c r="G323" s="20"/>
      <c r="H323" s="20"/>
    </row>
    <row r="325" ht="15.6" spans="1:8">
      <c r="A325" s="21" t="s">
        <v>180</v>
      </c>
      <c r="B325" s="21"/>
      <c r="C325" s="21"/>
      <c r="D325" s="21"/>
      <c r="E325" s="21"/>
      <c r="F325" s="21"/>
      <c r="G325" s="21"/>
      <c r="H325" s="21"/>
    </row>
    <row r="326" ht="28.2" customHeight="1" spans="1:8">
      <c r="A326" s="22" t="s">
        <v>181</v>
      </c>
      <c r="B326" s="23" t="s">
        <v>182</v>
      </c>
      <c r="C326" s="24"/>
      <c r="D326" s="22" t="s">
        <v>183</v>
      </c>
      <c r="E326" s="22" t="s">
        <v>303</v>
      </c>
      <c r="F326" s="22"/>
      <c r="G326" s="22"/>
      <c r="H326" s="22"/>
    </row>
    <row r="327" ht="24" customHeight="1" spans="1:8">
      <c r="A327" s="25" t="s">
        <v>185</v>
      </c>
      <c r="B327" s="22" t="s">
        <v>297</v>
      </c>
      <c r="C327" s="22"/>
      <c r="D327" s="22" t="s">
        <v>187</v>
      </c>
      <c r="E327" s="22" t="s">
        <v>298</v>
      </c>
      <c r="F327" s="22" t="s">
        <v>189</v>
      </c>
      <c r="G327" s="22">
        <v>18974567230</v>
      </c>
      <c r="H327" s="22"/>
    </row>
    <row r="328" ht="24" customHeight="1" spans="1:8">
      <c r="A328" s="26" t="s">
        <v>190</v>
      </c>
      <c r="B328" s="22" t="s">
        <v>191</v>
      </c>
      <c r="C328" s="22" t="s">
        <v>192</v>
      </c>
      <c r="D328" s="22" t="s">
        <v>193</v>
      </c>
      <c r="E328" s="22" t="s">
        <v>194</v>
      </c>
      <c r="F328" s="22"/>
      <c r="G328" s="22" t="s">
        <v>195</v>
      </c>
      <c r="H328" s="22"/>
    </row>
    <row r="329" ht="24" customHeight="1" spans="1:8">
      <c r="A329" s="27"/>
      <c r="B329" s="22"/>
      <c r="C329" s="22">
        <v>13.31</v>
      </c>
      <c r="D329" s="22"/>
      <c r="E329" s="22">
        <v>13.42</v>
      </c>
      <c r="F329" s="22"/>
      <c r="G329" s="28">
        <v>1.0083</v>
      </c>
      <c r="H329" s="22"/>
    </row>
    <row r="330" ht="24" spans="1:8">
      <c r="A330" s="22" t="s">
        <v>196</v>
      </c>
      <c r="B330" s="22" t="s">
        <v>66</v>
      </c>
      <c r="C330" s="22" t="s">
        <v>197</v>
      </c>
      <c r="D330" s="22"/>
      <c r="E330" s="22"/>
      <c r="F330" s="22"/>
      <c r="G330" s="22" t="s">
        <v>198</v>
      </c>
      <c r="H330" s="22" t="s">
        <v>199</v>
      </c>
    </row>
    <row r="331" ht="40.2" customHeight="1" spans="1:8">
      <c r="A331" s="22" t="s">
        <v>200</v>
      </c>
      <c r="B331" s="22">
        <v>10</v>
      </c>
      <c r="C331" s="29" t="s">
        <v>201</v>
      </c>
      <c r="D331" s="29"/>
      <c r="E331" s="29"/>
      <c r="F331" s="29"/>
      <c r="G331" s="22">
        <v>10</v>
      </c>
      <c r="H331" s="22"/>
    </row>
    <row r="332" ht="25.8" customHeight="1" spans="1:8">
      <c r="A332" s="22" t="s">
        <v>195</v>
      </c>
      <c r="B332" s="22">
        <v>10</v>
      </c>
      <c r="C332" s="29" t="s">
        <v>304</v>
      </c>
      <c r="D332" s="29"/>
      <c r="E332" s="29"/>
      <c r="F332" s="29"/>
      <c r="G332" s="22">
        <v>10</v>
      </c>
      <c r="H332" s="22"/>
    </row>
    <row r="333" ht="25.8" customHeight="1" spans="1:8">
      <c r="A333" s="22" t="s">
        <v>203</v>
      </c>
      <c r="B333" s="22">
        <v>10</v>
      </c>
      <c r="C333" s="29" t="s">
        <v>204</v>
      </c>
      <c r="D333" s="29"/>
      <c r="E333" s="29"/>
      <c r="F333" s="29"/>
      <c r="G333" s="22">
        <v>10</v>
      </c>
      <c r="H333" s="22"/>
    </row>
    <row r="334" ht="38.4" customHeight="1" spans="1:8">
      <c r="A334" s="22" t="s">
        <v>205</v>
      </c>
      <c r="B334" s="22">
        <v>10</v>
      </c>
      <c r="C334" s="29" t="s">
        <v>206</v>
      </c>
      <c r="D334" s="29"/>
      <c r="E334" s="29"/>
      <c r="F334" s="29"/>
      <c r="G334" s="22">
        <v>10</v>
      </c>
      <c r="H334" s="22"/>
    </row>
    <row r="335" ht="38" customHeight="1" spans="1:8">
      <c r="A335" s="22" t="s">
        <v>207</v>
      </c>
      <c r="B335" s="22">
        <v>30</v>
      </c>
      <c r="C335" s="29" t="s">
        <v>305</v>
      </c>
      <c r="D335" s="29"/>
      <c r="E335" s="29"/>
      <c r="F335" s="29"/>
      <c r="G335" s="22">
        <v>30</v>
      </c>
      <c r="H335" s="22"/>
    </row>
    <row r="336" ht="33" customHeight="1" spans="1:8">
      <c r="A336" s="22" t="s">
        <v>209</v>
      </c>
      <c r="B336" s="22">
        <v>20</v>
      </c>
      <c r="C336" s="29" t="s">
        <v>306</v>
      </c>
      <c r="D336" s="29"/>
      <c r="E336" s="29"/>
      <c r="F336" s="29"/>
      <c r="G336" s="22">
        <v>20</v>
      </c>
      <c r="H336" s="22"/>
    </row>
    <row r="337" ht="40.8" customHeight="1" spans="1:8">
      <c r="A337" s="22" t="s">
        <v>211</v>
      </c>
      <c r="B337" s="22">
        <v>10</v>
      </c>
      <c r="C337" s="29" t="s">
        <v>212</v>
      </c>
      <c r="D337" s="29"/>
      <c r="E337" s="29"/>
      <c r="F337" s="29"/>
      <c r="G337" s="22">
        <v>10</v>
      </c>
      <c r="H337" s="22"/>
    </row>
    <row r="338" ht="25.8" customHeight="1" spans="1:8">
      <c r="A338" s="22" t="s">
        <v>213</v>
      </c>
      <c r="B338" s="22">
        <v>100</v>
      </c>
      <c r="C338" s="29"/>
      <c r="D338" s="29"/>
      <c r="E338" s="29"/>
      <c r="F338" s="29"/>
      <c r="G338" s="22">
        <v>100</v>
      </c>
      <c r="H338" s="22"/>
    </row>
    <row r="339" ht="39" customHeight="1" spans="1:8">
      <c r="A339" s="22" t="s">
        <v>214</v>
      </c>
      <c r="B339" s="22"/>
      <c r="C339" s="29" t="s">
        <v>215</v>
      </c>
      <c r="D339" s="29"/>
      <c r="E339" s="29"/>
      <c r="F339" s="29"/>
      <c r="G339" s="22"/>
      <c r="H339" s="22"/>
    </row>
    <row r="340" ht="25.8" customHeight="1" spans="1:8">
      <c r="A340" s="30" t="s">
        <v>174</v>
      </c>
      <c r="B340" s="30">
        <v>100</v>
      </c>
      <c r="C340" s="30"/>
      <c r="D340" s="30"/>
      <c r="E340" s="30"/>
      <c r="F340" s="30"/>
      <c r="G340" s="30">
        <v>100</v>
      </c>
      <c r="H340" s="30"/>
    </row>
    <row r="341" spans="1:8">
      <c r="A341" s="30" t="s">
        <v>216</v>
      </c>
      <c r="B341" s="30"/>
      <c r="C341" s="38" t="s">
        <v>226</v>
      </c>
      <c r="D341" s="32"/>
      <c r="E341" s="32"/>
      <c r="F341" s="32"/>
      <c r="G341" s="32"/>
      <c r="H341" s="33"/>
    </row>
    <row r="342" spans="1:8">
      <c r="A342" s="30"/>
      <c r="B342" s="30"/>
      <c r="C342" s="34"/>
      <c r="D342" s="35"/>
      <c r="E342" s="35"/>
      <c r="F342" s="35"/>
      <c r="G342" s="35"/>
      <c r="H342" s="36"/>
    </row>
    <row r="343" ht="30" customHeight="1" spans="1:8">
      <c r="A343" s="37" t="s">
        <v>278</v>
      </c>
      <c r="B343" s="18"/>
      <c r="C343" s="18"/>
      <c r="D343" s="18"/>
      <c r="E343" s="18"/>
      <c r="F343" s="18"/>
      <c r="G343" s="18"/>
      <c r="H343" s="18"/>
    </row>
    <row r="344" ht="17.4" spans="1:1">
      <c r="A344" s="19" t="s">
        <v>178</v>
      </c>
    </row>
    <row r="346" ht="37.8" customHeight="1" spans="1:8">
      <c r="A346" s="20" t="s">
        <v>307</v>
      </c>
      <c r="B346" s="20"/>
      <c r="C346" s="20"/>
      <c r="D346" s="20"/>
      <c r="E346" s="20"/>
      <c r="F346" s="20"/>
      <c r="G346" s="20"/>
      <c r="H346" s="20"/>
    </row>
    <row r="348" ht="15.6" spans="1:8">
      <c r="A348" s="21" t="s">
        <v>180</v>
      </c>
      <c r="B348" s="21"/>
      <c r="C348" s="21"/>
      <c r="D348" s="21"/>
      <c r="E348" s="21"/>
      <c r="F348" s="21"/>
      <c r="G348" s="21"/>
      <c r="H348" s="21"/>
    </row>
    <row r="349" ht="25.2" customHeight="1" spans="1:8">
      <c r="A349" s="22" t="s">
        <v>181</v>
      </c>
      <c r="B349" s="23" t="s">
        <v>182</v>
      </c>
      <c r="C349" s="24"/>
      <c r="D349" s="22" t="s">
        <v>183</v>
      </c>
      <c r="E349" s="22" t="s">
        <v>308</v>
      </c>
      <c r="F349" s="22"/>
      <c r="G349" s="22"/>
      <c r="H349" s="22"/>
    </row>
    <row r="350" ht="25.2" customHeight="1" spans="1:8">
      <c r="A350" s="25" t="s">
        <v>185</v>
      </c>
      <c r="B350" s="22" t="s">
        <v>309</v>
      </c>
      <c r="C350" s="22"/>
      <c r="D350" s="22" t="s">
        <v>187</v>
      </c>
      <c r="E350" s="22" t="s">
        <v>310</v>
      </c>
      <c r="F350" s="22" t="s">
        <v>189</v>
      </c>
      <c r="G350" s="22">
        <v>13787516905</v>
      </c>
      <c r="H350" s="22"/>
    </row>
    <row r="351" ht="25.2" customHeight="1" spans="1:8">
      <c r="A351" s="26" t="s">
        <v>190</v>
      </c>
      <c r="B351" s="22" t="s">
        <v>191</v>
      </c>
      <c r="C351" s="22" t="s">
        <v>192</v>
      </c>
      <c r="D351" s="22" t="s">
        <v>193</v>
      </c>
      <c r="E351" s="22" t="s">
        <v>194</v>
      </c>
      <c r="F351" s="22"/>
      <c r="G351" s="22" t="s">
        <v>195</v>
      </c>
      <c r="H351" s="22"/>
    </row>
    <row r="352" ht="25.2" customHeight="1" spans="1:8">
      <c r="A352" s="27"/>
      <c r="B352" s="22"/>
      <c r="C352" s="22">
        <v>64.52</v>
      </c>
      <c r="D352" s="22"/>
      <c r="E352" s="22">
        <v>64.52</v>
      </c>
      <c r="F352" s="22"/>
      <c r="G352" s="39">
        <v>1</v>
      </c>
      <c r="H352" s="22"/>
    </row>
    <row r="353" ht="24" spans="1:8">
      <c r="A353" s="22" t="s">
        <v>196</v>
      </c>
      <c r="B353" s="22" t="s">
        <v>66</v>
      </c>
      <c r="C353" s="22" t="s">
        <v>197</v>
      </c>
      <c r="D353" s="22"/>
      <c r="E353" s="22"/>
      <c r="F353" s="22"/>
      <c r="G353" s="22" t="s">
        <v>198</v>
      </c>
      <c r="H353" s="22" t="s">
        <v>199</v>
      </c>
    </row>
    <row r="354" ht="44.4" customHeight="1" spans="1:8">
      <c r="A354" s="22" t="s">
        <v>200</v>
      </c>
      <c r="B354" s="22">
        <v>10</v>
      </c>
      <c r="C354" s="29" t="s">
        <v>201</v>
      </c>
      <c r="D354" s="29"/>
      <c r="E354" s="29"/>
      <c r="F354" s="29"/>
      <c r="G354" s="22">
        <v>10</v>
      </c>
      <c r="H354" s="22"/>
    </row>
    <row r="355" ht="36.6" customHeight="1" spans="1:8">
      <c r="A355" s="22" t="s">
        <v>195</v>
      </c>
      <c r="B355" s="22">
        <v>10</v>
      </c>
      <c r="C355" s="29" t="s">
        <v>311</v>
      </c>
      <c r="D355" s="29"/>
      <c r="E355" s="29"/>
      <c r="F355" s="29"/>
      <c r="G355" s="22">
        <v>10</v>
      </c>
      <c r="H355" s="22"/>
    </row>
    <row r="356" ht="36.6" customHeight="1" spans="1:8">
      <c r="A356" s="22" t="s">
        <v>203</v>
      </c>
      <c r="B356" s="22">
        <v>10</v>
      </c>
      <c r="C356" s="29" t="s">
        <v>204</v>
      </c>
      <c r="D356" s="29"/>
      <c r="E356" s="29"/>
      <c r="F356" s="29"/>
      <c r="G356" s="22">
        <v>10</v>
      </c>
      <c r="H356" s="22"/>
    </row>
    <row r="357" ht="36.6" customHeight="1" spans="1:8">
      <c r="A357" s="22" t="s">
        <v>205</v>
      </c>
      <c r="B357" s="22">
        <v>10</v>
      </c>
      <c r="C357" s="29" t="s">
        <v>206</v>
      </c>
      <c r="D357" s="29"/>
      <c r="E357" s="29"/>
      <c r="F357" s="29"/>
      <c r="G357" s="22">
        <v>10</v>
      </c>
      <c r="H357" s="22"/>
    </row>
    <row r="358" ht="41" customHeight="1" spans="1:8">
      <c r="A358" s="22" t="s">
        <v>207</v>
      </c>
      <c r="B358" s="22">
        <v>30</v>
      </c>
      <c r="C358" s="29" t="s">
        <v>312</v>
      </c>
      <c r="D358" s="29"/>
      <c r="E358" s="29"/>
      <c r="F358" s="29"/>
      <c r="G358" s="22">
        <v>30</v>
      </c>
      <c r="H358" s="22"/>
    </row>
    <row r="359" ht="36.6" customHeight="1" spans="1:8">
      <c r="A359" s="22" t="s">
        <v>209</v>
      </c>
      <c r="B359" s="22">
        <v>20</v>
      </c>
      <c r="C359" s="29" t="s">
        <v>313</v>
      </c>
      <c r="D359" s="29"/>
      <c r="E359" s="29"/>
      <c r="F359" s="29"/>
      <c r="G359" s="22">
        <v>17</v>
      </c>
      <c r="H359" s="22"/>
    </row>
    <row r="360" ht="40.8" customHeight="1" spans="1:8">
      <c r="A360" s="22" t="s">
        <v>211</v>
      </c>
      <c r="B360" s="22">
        <v>10</v>
      </c>
      <c r="C360" s="29" t="s">
        <v>212</v>
      </c>
      <c r="D360" s="29"/>
      <c r="E360" s="29"/>
      <c r="F360" s="29"/>
      <c r="G360" s="22">
        <v>10</v>
      </c>
      <c r="H360" s="22"/>
    </row>
    <row r="361" ht="36.6" customHeight="1" spans="1:8">
      <c r="A361" s="22" t="s">
        <v>213</v>
      </c>
      <c r="B361" s="22">
        <v>100</v>
      </c>
      <c r="C361" s="29"/>
      <c r="D361" s="29"/>
      <c r="E361" s="29"/>
      <c r="F361" s="29"/>
      <c r="G361" s="22">
        <f>SUM(G354:G360)</f>
        <v>97</v>
      </c>
      <c r="H361" s="22"/>
    </row>
    <row r="362" ht="36.6" customHeight="1" spans="1:8">
      <c r="A362" s="22" t="s">
        <v>214</v>
      </c>
      <c r="B362" s="22"/>
      <c r="C362" s="29" t="s">
        <v>215</v>
      </c>
      <c r="D362" s="29"/>
      <c r="E362" s="29"/>
      <c r="F362" s="29"/>
      <c r="G362" s="22"/>
      <c r="H362" s="22"/>
    </row>
    <row r="363" ht="36.6" customHeight="1" spans="1:8">
      <c r="A363" s="30" t="s">
        <v>174</v>
      </c>
      <c r="B363" s="30">
        <v>100</v>
      </c>
      <c r="C363" s="30"/>
      <c r="D363" s="30"/>
      <c r="E363" s="30"/>
      <c r="F363" s="30"/>
      <c r="G363" s="30">
        <v>97</v>
      </c>
      <c r="H363" s="30"/>
    </row>
    <row r="364" ht="16.8" customHeight="1" spans="1:8">
      <c r="A364" s="30" t="s">
        <v>216</v>
      </c>
      <c r="B364" s="30"/>
      <c r="C364" s="38" t="s">
        <v>226</v>
      </c>
      <c r="D364" s="32"/>
      <c r="E364" s="32"/>
      <c r="F364" s="32"/>
      <c r="G364" s="32"/>
      <c r="H364" s="33"/>
    </row>
    <row r="365" ht="19.2" customHeight="1" spans="1:8">
      <c r="A365" s="30"/>
      <c r="B365" s="30"/>
      <c r="C365" s="34"/>
      <c r="D365" s="35"/>
      <c r="E365" s="35"/>
      <c r="F365" s="35"/>
      <c r="G365" s="35"/>
      <c r="H365" s="36"/>
    </row>
    <row r="366" ht="22.2" customHeight="1" spans="1:8">
      <c r="A366" s="37" t="s">
        <v>314</v>
      </c>
      <c r="B366" s="18"/>
      <c r="C366" s="18"/>
      <c r="D366" s="18"/>
      <c r="E366" s="18"/>
      <c r="F366" s="18"/>
      <c r="G366" s="18"/>
      <c r="H366" s="18"/>
    </row>
  </sheetData>
  <mergeCells count="390">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26:H26"/>
    <mergeCell ref="A28:H28"/>
    <mergeCell ref="B29:C29"/>
    <mergeCell ref="E29:H29"/>
    <mergeCell ref="B30:C30"/>
    <mergeCell ref="G30:H30"/>
    <mergeCell ref="E31:F31"/>
    <mergeCell ref="G31:H31"/>
    <mergeCell ref="E32:F32"/>
    <mergeCell ref="G32:H32"/>
    <mergeCell ref="C33:F33"/>
    <mergeCell ref="C34:F34"/>
    <mergeCell ref="C35:F35"/>
    <mergeCell ref="C36:F36"/>
    <mergeCell ref="C37:F37"/>
    <mergeCell ref="C38:F38"/>
    <mergeCell ref="C39:F39"/>
    <mergeCell ref="C40:F40"/>
    <mergeCell ref="C41:F41"/>
    <mergeCell ref="C42:F42"/>
    <mergeCell ref="C43:F43"/>
    <mergeCell ref="A46:H46"/>
    <mergeCell ref="A50:H50"/>
    <mergeCell ref="A52:H52"/>
    <mergeCell ref="B53:C53"/>
    <mergeCell ref="E53:H53"/>
    <mergeCell ref="B54:C54"/>
    <mergeCell ref="G54:H54"/>
    <mergeCell ref="E55:F55"/>
    <mergeCell ref="G55:H55"/>
    <mergeCell ref="E56:F56"/>
    <mergeCell ref="G56:H56"/>
    <mergeCell ref="C57:F57"/>
    <mergeCell ref="C58:F58"/>
    <mergeCell ref="C59:F59"/>
    <mergeCell ref="C60:F60"/>
    <mergeCell ref="C61:F61"/>
    <mergeCell ref="C62:F62"/>
    <mergeCell ref="C63:F63"/>
    <mergeCell ref="C64:F64"/>
    <mergeCell ref="C65:F65"/>
    <mergeCell ref="C66:F66"/>
    <mergeCell ref="C67:F67"/>
    <mergeCell ref="A70:H70"/>
    <mergeCell ref="A76:H76"/>
    <mergeCell ref="A78:H78"/>
    <mergeCell ref="B79:C79"/>
    <mergeCell ref="E79:H79"/>
    <mergeCell ref="B80:C80"/>
    <mergeCell ref="G80:H80"/>
    <mergeCell ref="E81:F81"/>
    <mergeCell ref="G81:H81"/>
    <mergeCell ref="E82:F82"/>
    <mergeCell ref="G82:H82"/>
    <mergeCell ref="C83:F83"/>
    <mergeCell ref="C84:F84"/>
    <mergeCell ref="C85:F85"/>
    <mergeCell ref="C86:F86"/>
    <mergeCell ref="C87:F87"/>
    <mergeCell ref="C88:F88"/>
    <mergeCell ref="C89:F89"/>
    <mergeCell ref="C90:F90"/>
    <mergeCell ref="C91:F91"/>
    <mergeCell ref="C92:F92"/>
    <mergeCell ref="C93:F93"/>
    <mergeCell ref="A96:H96"/>
    <mergeCell ref="A100:H100"/>
    <mergeCell ref="A102:H102"/>
    <mergeCell ref="B103:C103"/>
    <mergeCell ref="E103:H103"/>
    <mergeCell ref="B104:C104"/>
    <mergeCell ref="G104:H104"/>
    <mergeCell ref="E105:F105"/>
    <mergeCell ref="G105:H105"/>
    <mergeCell ref="E106:F106"/>
    <mergeCell ref="G106:H106"/>
    <mergeCell ref="C107:F107"/>
    <mergeCell ref="C108:F108"/>
    <mergeCell ref="C109:F109"/>
    <mergeCell ref="C110:F110"/>
    <mergeCell ref="C111:F111"/>
    <mergeCell ref="C112:F112"/>
    <mergeCell ref="C113:F113"/>
    <mergeCell ref="C114:F114"/>
    <mergeCell ref="C115:F115"/>
    <mergeCell ref="C116:F116"/>
    <mergeCell ref="C117:F117"/>
    <mergeCell ref="A120:H120"/>
    <mergeCell ref="A125:H125"/>
    <mergeCell ref="A127:H127"/>
    <mergeCell ref="B128:C128"/>
    <mergeCell ref="E128:H128"/>
    <mergeCell ref="B129:C129"/>
    <mergeCell ref="G129:H129"/>
    <mergeCell ref="E130:F130"/>
    <mergeCell ref="G130:H130"/>
    <mergeCell ref="E131:F131"/>
    <mergeCell ref="G131:H131"/>
    <mergeCell ref="C132:F132"/>
    <mergeCell ref="C133:F133"/>
    <mergeCell ref="C134:F134"/>
    <mergeCell ref="C135:F135"/>
    <mergeCell ref="C136:F136"/>
    <mergeCell ref="C137:F137"/>
    <mergeCell ref="C138:F138"/>
    <mergeCell ref="C139:F139"/>
    <mergeCell ref="C140:F140"/>
    <mergeCell ref="C141:F141"/>
    <mergeCell ref="C142:F142"/>
    <mergeCell ref="A145:H145"/>
    <mergeCell ref="A149:H149"/>
    <mergeCell ref="A151:H151"/>
    <mergeCell ref="B152:C152"/>
    <mergeCell ref="E152:H152"/>
    <mergeCell ref="B153:C153"/>
    <mergeCell ref="G153:H153"/>
    <mergeCell ref="E154:F154"/>
    <mergeCell ref="G154:H154"/>
    <mergeCell ref="E155:F155"/>
    <mergeCell ref="G155:H155"/>
    <mergeCell ref="C156:F156"/>
    <mergeCell ref="C157:F157"/>
    <mergeCell ref="C158:F158"/>
    <mergeCell ref="C159:F159"/>
    <mergeCell ref="C160:F160"/>
    <mergeCell ref="C161:F161"/>
    <mergeCell ref="C162:F162"/>
    <mergeCell ref="C163:F163"/>
    <mergeCell ref="C164:F164"/>
    <mergeCell ref="C165:F165"/>
    <mergeCell ref="C166:F166"/>
    <mergeCell ref="A169:H169"/>
    <mergeCell ref="A173:H173"/>
    <mergeCell ref="A175:H175"/>
    <mergeCell ref="B176:C176"/>
    <mergeCell ref="E176:H176"/>
    <mergeCell ref="B177:C177"/>
    <mergeCell ref="G177:H177"/>
    <mergeCell ref="E178:F178"/>
    <mergeCell ref="G178:H178"/>
    <mergeCell ref="E179:F179"/>
    <mergeCell ref="G179:H179"/>
    <mergeCell ref="C180:F180"/>
    <mergeCell ref="C181:F181"/>
    <mergeCell ref="C182:F182"/>
    <mergeCell ref="C183:F183"/>
    <mergeCell ref="C184:F184"/>
    <mergeCell ref="C185:F185"/>
    <mergeCell ref="C186:F186"/>
    <mergeCell ref="C187:F187"/>
    <mergeCell ref="C188:F188"/>
    <mergeCell ref="C189:F189"/>
    <mergeCell ref="C190:F190"/>
    <mergeCell ref="A193:H193"/>
    <mergeCell ref="A198:H198"/>
    <mergeCell ref="A200:H200"/>
    <mergeCell ref="B201:C201"/>
    <mergeCell ref="E201:H201"/>
    <mergeCell ref="B202:C202"/>
    <mergeCell ref="G202:H202"/>
    <mergeCell ref="E203:F203"/>
    <mergeCell ref="G203:H203"/>
    <mergeCell ref="E204:F204"/>
    <mergeCell ref="G204:H204"/>
    <mergeCell ref="C205:F205"/>
    <mergeCell ref="C206:F206"/>
    <mergeCell ref="C207:F207"/>
    <mergeCell ref="C208:F208"/>
    <mergeCell ref="C209:F209"/>
    <mergeCell ref="C210:F210"/>
    <mergeCell ref="C211:F211"/>
    <mergeCell ref="C212:F212"/>
    <mergeCell ref="C213:F213"/>
    <mergeCell ref="C214:F214"/>
    <mergeCell ref="C215:F215"/>
    <mergeCell ref="A218:H218"/>
    <mergeCell ref="A226:H226"/>
    <mergeCell ref="A228:H228"/>
    <mergeCell ref="B229:C229"/>
    <mergeCell ref="E229:H229"/>
    <mergeCell ref="B230:C230"/>
    <mergeCell ref="G230:H230"/>
    <mergeCell ref="E231:F231"/>
    <mergeCell ref="G231:H231"/>
    <mergeCell ref="E232:F232"/>
    <mergeCell ref="G232:H232"/>
    <mergeCell ref="C233:F233"/>
    <mergeCell ref="C234:F234"/>
    <mergeCell ref="C235:F235"/>
    <mergeCell ref="C236:F236"/>
    <mergeCell ref="C237:F237"/>
    <mergeCell ref="C238:F238"/>
    <mergeCell ref="C239:F239"/>
    <mergeCell ref="C240:F240"/>
    <mergeCell ref="C241:F241"/>
    <mergeCell ref="C242:F242"/>
    <mergeCell ref="C243:F243"/>
    <mergeCell ref="A246:H246"/>
    <mergeCell ref="A254:H254"/>
    <mergeCell ref="A256:H256"/>
    <mergeCell ref="B257:C257"/>
    <mergeCell ref="E257:H257"/>
    <mergeCell ref="B258:C258"/>
    <mergeCell ref="G258:H258"/>
    <mergeCell ref="E259:F259"/>
    <mergeCell ref="G259:H259"/>
    <mergeCell ref="E260:F260"/>
    <mergeCell ref="G260:H260"/>
    <mergeCell ref="C261:F261"/>
    <mergeCell ref="C262:F262"/>
    <mergeCell ref="C263:F263"/>
    <mergeCell ref="C264:F264"/>
    <mergeCell ref="C265:F265"/>
    <mergeCell ref="C266:F266"/>
    <mergeCell ref="C267:F267"/>
    <mergeCell ref="C268:F268"/>
    <mergeCell ref="C269:F269"/>
    <mergeCell ref="C270:F270"/>
    <mergeCell ref="C271:F271"/>
    <mergeCell ref="A274:H274"/>
    <mergeCell ref="A277:H277"/>
    <mergeCell ref="A279:H279"/>
    <mergeCell ref="B280:C280"/>
    <mergeCell ref="E280:H280"/>
    <mergeCell ref="B281:C281"/>
    <mergeCell ref="G281:H281"/>
    <mergeCell ref="E282:F282"/>
    <mergeCell ref="G282:H282"/>
    <mergeCell ref="E283:F283"/>
    <mergeCell ref="G283:H283"/>
    <mergeCell ref="C284:F284"/>
    <mergeCell ref="C285:F285"/>
    <mergeCell ref="C286:F286"/>
    <mergeCell ref="C287:F287"/>
    <mergeCell ref="C288:F288"/>
    <mergeCell ref="C289:F289"/>
    <mergeCell ref="C290:F290"/>
    <mergeCell ref="C291:F291"/>
    <mergeCell ref="C292:F292"/>
    <mergeCell ref="C293:F293"/>
    <mergeCell ref="C294:F294"/>
    <mergeCell ref="A297:H297"/>
    <mergeCell ref="A300:H300"/>
    <mergeCell ref="A302:H302"/>
    <mergeCell ref="B303:C303"/>
    <mergeCell ref="E303:H303"/>
    <mergeCell ref="B304:C304"/>
    <mergeCell ref="G304:H304"/>
    <mergeCell ref="E305:F305"/>
    <mergeCell ref="G305:H305"/>
    <mergeCell ref="E306:F306"/>
    <mergeCell ref="G306:H306"/>
    <mergeCell ref="C307:F307"/>
    <mergeCell ref="C308:F308"/>
    <mergeCell ref="C309:F309"/>
    <mergeCell ref="C310:F310"/>
    <mergeCell ref="C311:F311"/>
    <mergeCell ref="C312:F312"/>
    <mergeCell ref="C313:F313"/>
    <mergeCell ref="C314:F314"/>
    <mergeCell ref="C315:F315"/>
    <mergeCell ref="C316:F316"/>
    <mergeCell ref="C317:F317"/>
    <mergeCell ref="A320:H320"/>
    <mergeCell ref="A323:H323"/>
    <mergeCell ref="A325:H325"/>
    <mergeCell ref="B326:C326"/>
    <mergeCell ref="E326:H326"/>
    <mergeCell ref="B327:C327"/>
    <mergeCell ref="G327:H327"/>
    <mergeCell ref="E328:F328"/>
    <mergeCell ref="G328:H328"/>
    <mergeCell ref="E329:F329"/>
    <mergeCell ref="G329:H329"/>
    <mergeCell ref="C330:F330"/>
    <mergeCell ref="C331:F331"/>
    <mergeCell ref="C332:F332"/>
    <mergeCell ref="C333:F333"/>
    <mergeCell ref="C334:F334"/>
    <mergeCell ref="C335:F335"/>
    <mergeCell ref="C336:F336"/>
    <mergeCell ref="C337:F337"/>
    <mergeCell ref="C338:F338"/>
    <mergeCell ref="C339:F339"/>
    <mergeCell ref="C340:F340"/>
    <mergeCell ref="A343:H343"/>
    <mergeCell ref="A346:H346"/>
    <mergeCell ref="A348:H348"/>
    <mergeCell ref="B349:C349"/>
    <mergeCell ref="E349:H349"/>
    <mergeCell ref="B350:C350"/>
    <mergeCell ref="G350:H350"/>
    <mergeCell ref="E351:F351"/>
    <mergeCell ref="G351:H351"/>
    <mergeCell ref="E352:F352"/>
    <mergeCell ref="G352:H352"/>
    <mergeCell ref="C353:F353"/>
    <mergeCell ref="C354:F354"/>
    <mergeCell ref="C355:F355"/>
    <mergeCell ref="C356:F356"/>
    <mergeCell ref="C357:F357"/>
    <mergeCell ref="C358:F358"/>
    <mergeCell ref="C359:F359"/>
    <mergeCell ref="C360:F360"/>
    <mergeCell ref="C361:F361"/>
    <mergeCell ref="C362:F362"/>
    <mergeCell ref="C363:F363"/>
    <mergeCell ref="A366:H366"/>
    <mergeCell ref="A8:A9"/>
    <mergeCell ref="A21:A22"/>
    <mergeCell ref="A31:A32"/>
    <mergeCell ref="A44:A45"/>
    <mergeCell ref="A55:A56"/>
    <mergeCell ref="A68:A69"/>
    <mergeCell ref="A81:A82"/>
    <mergeCell ref="A94:A95"/>
    <mergeCell ref="A105:A106"/>
    <mergeCell ref="A118:A119"/>
    <mergeCell ref="A130:A131"/>
    <mergeCell ref="A143:A144"/>
    <mergeCell ref="A154:A155"/>
    <mergeCell ref="A167:A168"/>
    <mergeCell ref="A178:A179"/>
    <mergeCell ref="A191:A192"/>
    <mergeCell ref="A203:A204"/>
    <mergeCell ref="A216:A217"/>
    <mergeCell ref="A231:A232"/>
    <mergeCell ref="A244:A245"/>
    <mergeCell ref="A259:A260"/>
    <mergeCell ref="A272:A273"/>
    <mergeCell ref="A282:A283"/>
    <mergeCell ref="A295:A296"/>
    <mergeCell ref="A305:A306"/>
    <mergeCell ref="A318:A319"/>
    <mergeCell ref="A328:A329"/>
    <mergeCell ref="A341:A342"/>
    <mergeCell ref="A351:A352"/>
    <mergeCell ref="A364:A365"/>
    <mergeCell ref="B21:B22"/>
    <mergeCell ref="B44:B45"/>
    <mergeCell ref="B68:B69"/>
    <mergeCell ref="B94:B95"/>
    <mergeCell ref="B118:B119"/>
    <mergeCell ref="B143:B144"/>
    <mergeCell ref="B167:B168"/>
    <mergeCell ref="B191:B192"/>
    <mergeCell ref="B216:B217"/>
    <mergeCell ref="B244:B245"/>
    <mergeCell ref="B272:B273"/>
    <mergeCell ref="B295:B296"/>
    <mergeCell ref="B318:B319"/>
    <mergeCell ref="B341:B342"/>
    <mergeCell ref="B364:B365"/>
    <mergeCell ref="C21:H22"/>
    <mergeCell ref="C44:H45"/>
    <mergeCell ref="C68:H69"/>
    <mergeCell ref="C94:H95"/>
    <mergeCell ref="C118:H119"/>
    <mergeCell ref="C143:H144"/>
    <mergeCell ref="C167:H168"/>
    <mergeCell ref="C191:H192"/>
    <mergeCell ref="C216:H217"/>
    <mergeCell ref="C244:H245"/>
    <mergeCell ref="C272:H273"/>
    <mergeCell ref="C295:H296"/>
    <mergeCell ref="C318:H319"/>
    <mergeCell ref="C341:H342"/>
    <mergeCell ref="C364:H365"/>
  </mergeCells>
  <pageMargins left="0.4" right="0.24"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opLeftCell="A10" workbookViewId="0">
      <selection activeCell="C16" sqref="C16"/>
    </sheetView>
  </sheetViews>
  <sheetFormatPr defaultColWidth="9" defaultRowHeight="14.4"/>
  <cols>
    <col min="1" max="1" width="4.88888888888889" customWidth="1"/>
    <col min="2" max="2" width="12.8888888888889" customWidth="1"/>
    <col min="3" max="3" width="23" customWidth="1"/>
    <col min="4" max="4" width="9.11111111111111" customWidth="1"/>
    <col min="5" max="5" width="10.8888888888889" customWidth="1"/>
    <col min="6" max="6" width="10.3333333333333" customWidth="1"/>
    <col min="7" max="7" width="9.33333333333333" customWidth="1"/>
    <col min="8" max="8" width="7.77777777777778" customWidth="1"/>
    <col min="9" max="9" width="9.33333333333333" customWidth="1"/>
  </cols>
  <sheetData>
    <row r="1" ht="17.4" spans="1:1">
      <c r="A1" s="1" t="s">
        <v>315</v>
      </c>
    </row>
    <row r="2" ht="33" customHeight="1" spans="1:9">
      <c r="A2" s="2" t="s">
        <v>316</v>
      </c>
      <c r="B2" s="2"/>
      <c r="C2" s="2"/>
      <c r="D2" s="2"/>
      <c r="E2" s="2"/>
      <c r="F2" s="2"/>
      <c r="G2" s="2"/>
      <c r="H2" s="2"/>
      <c r="I2" s="2"/>
    </row>
    <row r="3" ht="34.05" customHeight="1" spans="1:9">
      <c r="A3" s="3" t="s">
        <v>317</v>
      </c>
      <c r="B3" s="3"/>
      <c r="C3" s="3"/>
      <c r="D3" s="3"/>
      <c r="E3" s="3"/>
      <c r="F3" s="3"/>
      <c r="G3" s="3"/>
      <c r="H3" s="3"/>
      <c r="I3" s="3"/>
    </row>
    <row r="5" ht="16.05" customHeight="1" spans="1:9">
      <c r="A5" s="4" t="s">
        <v>318</v>
      </c>
      <c r="B5" s="4" t="s">
        <v>319</v>
      </c>
      <c r="C5" s="4" t="s">
        <v>183</v>
      </c>
      <c r="D5" s="4" t="s">
        <v>320</v>
      </c>
      <c r="E5" s="4"/>
      <c r="F5" s="4"/>
      <c r="G5" s="4" t="s">
        <v>321</v>
      </c>
      <c r="H5" s="4" t="s">
        <v>322</v>
      </c>
      <c r="I5" s="4" t="s">
        <v>323</v>
      </c>
    </row>
    <row r="6" ht="15.75" customHeight="1" spans="1:9">
      <c r="A6" s="4"/>
      <c r="B6" s="4"/>
      <c r="C6" s="4"/>
      <c r="D6" s="4" t="s">
        <v>324</v>
      </c>
      <c r="E6" s="5" t="s">
        <v>325</v>
      </c>
      <c r="F6" s="5"/>
      <c r="G6" s="4"/>
      <c r="H6" s="4"/>
      <c r="I6" s="4"/>
    </row>
    <row r="7" ht="15" customHeight="1" spans="1:9">
      <c r="A7" s="4"/>
      <c r="B7" s="4"/>
      <c r="C7" s="4"/>
      <c r="D7" s="4"/>
      <c r="E7" s="4" t="s">
        <v>326</v>
      </c>
      <c r="F7" s="4"/>
      <c r="G7" s="4"/>
      <c r="H7" s="4"/>
      <c r="I7" s="4"/>
    </row>
    <row r="8" ht="19.95" customHeight="1" spans="1:9">
      <c r="A8" s="4"/>
      <c r="B8" s="4"/>
      <c r="C8" s="4"/>
      <c r="D8" s="4"/>
      <c r="E8" s="4" t="s">
        <v>327</v>
      </c>
      <c r="F8" s="4" t="s">
        <v>328</v>
      </c>
      <c r="G8" s="4"/>
      <c r="H8" s="4"/>
      <c r="I8" s="4"/>
    </row>
    <row r="9" ht="18" customHeight="1" spans="1:9">
      <c r="A9" s="6" t="s">
        <v>329</v>
      </c>
      <c r="B9" s="6"/>
      <c r="C9" s="6"/>
      <c r="D9" s="6"/>
      <c r="E9" s="6"/>
      <c r="F9" s="6"/>
      <c r="G9" s="6"/>
      <c r="H9" s="6"/>
      <c r="I9" s="6"/>
    </row>
    <row r="10" ht="35" customHeight="1" spans="1:9">
      <c r="A10" s="7">
        <v>1</v>
      </c>
      <c r="B10" s="8" t="s">
        <v>330</v>
      </c>
      <c r="C10" s="9" t="s">
        <v>184</v>
      </c>
      <c r="D10" s="7">
        <v>80</v>
      </c>
      <c r="E10" s="7">
        <v>80</v>
      </c>
      <c r="F10" s="7">
        <v>15</v>
      </c>
      <c r="G10" s="7">
        <v>91.9</v>
      </c>
      <c r="H10" s="8" t="s">
        <v>331</v>
      </c>
      <c r="I10" s="7"/>
    </row>
    <row r="11" ht="24" customHeight="1" spans="1:9">
      <c r="A11" s="7">
        <v>2</v>
      </c>
      <c r="B11" s="8" t="s">
        <v>330</v>
      </c>
      <c r="C11" s="9" t="s">
        <v>220</v>
      </c>
      <c r="D11" s="7">
        <v>100</v>
      </c>
      <c r="E11" s="7">
        <v>100</v>
      </c>
      <c r="F11" s="7">
        <v>194.18</v>
      </c>
      <c r="G11" s="7">
        <v>98.2</v>
      </c>
      <c r="H11" s="7" t="s">
        <v>331</v>
      </c>
      <c r="I11" s="7"/>
    </row>
    <row r="12" ht="25.05" customHeight="1" spans="1:9">
      <c r="A12" s="7">
        <v>3</v>
      </c>
      <c r="B12" s="8" t="s">
        <v>330</v>
      </c>
      <c r="C12" s="9" t="s">
        <v>229</v>
      </c>
      <c r="D12" s="7">
        <v>500</v>
      </c>
      <c r="E12" s="7">
        <v>500</v>
      </c>
      <c r="F12" s="7">
        <v>125.97</v>
      </c>
      <c r="G12" s="7">
        <v>92.5</v>
      </c>
      <c r="H12" s="7" t="s">
        <v>331</v>
      </c>
      <c r="I12" s="7"/>
    </row>
    <row r="13" ht="25.05" customHeight="1" spans="1:9">
      <c r="A13" s="7">
        <v>4</v>
      </c>
      <c r="B13" s="8" t="s">
        <v>330</v>
      </c>
      <c r="C13" s="9" t="s">
        <v>236</v>
      </c>
      <c r="D13" s="7">
        <v>200</v>
      </c>
      <c r="E13" s="7">
        <v>200</v>
      </c>
      <c r="F13" s="7">
        <v>27</v>
      </c>
      <c r="G13" s="7">
        <v>88.4</v>
      </c>
      <c r="H13" s="8" t="s">
        <v>332</v>
      </c>
      <c r="I13" s="7"/>
    </row>
    <row r="14" ht="54" customHeight="1" spans="1:9">
      <c r="A14" s="7">
        <v>5</v>
      </c>
      <c r="B14" s="8" t="s">
        <v>330</v>
      </c>
      <c r="C14" s="9" t="s">
        <v>244</v>
      </c>
      <c r="D14" s="7">
        <v>300</v>
      </c>
      <c r="E14" s="7">
        <v>300</v>
      </c>
      <c r="F14" s="7">
        <v>5</v>
      </c>
      <c r="G14" s="7">
        <v>85.2</v>
      </c>
      <c r="H14" s="8" t="s">
        <v>332</v>
      </c>
      <c r="I14" s="7"/>
    </row>
    <row r="15" ht="36" customHeight="1" spans="1:9">
      <c r="A15" s="7">
        <v>6</v>
      </c>
      <c r="B15" s="8" t="s">
        <v>330</v>
      </c>
      <c r="C15" s="9" t="s">
        <v>252</v>
      </c>
      <c r="D15" s="7">
        <v>9</v>
      </c>
      <c r="E15" s="7">
        <v>9</v>
      </c>
      <c r="F15" s="7">
        <v>9</v>
      </c>
      <c r="G15" s="7">
        <v>100</v>
      </c>
      <c r="H15" s="7" t="s">
        <v>331</v>
      </c>
      <c r="I15" s="7"/>
    </row>
    <row r="16" ht="25.05" customHeight="1" spans="1:9">
      <c r="A16" s="7">
        <v>7</v>
      </c>
      <c r="B16" s="8" t="s">
        <v>330</v>
      </c>
      <c r="C16" s="9" t="s">
        <v>257</v>
      </c>
      <c r="D16" s="7">
        <v>200</v>
      </c>
      <c r="E16" s="7">
        <v>200</v>
      </c>
      <c r="F16" s="7">
        <v>30</v>
      </c>
      <c r="G16" s="7">
        <v>88</v>
      </c>
      <c r="H16" s="8" t="s">
        <v>332</v>
      </c>
      <c r="I16" s="7"/>
    </row>
    <row r="17" ht="39" customHeight="1" spans="1:9">
      <c r="A17" s="7">
        <v>8</v>
      </c>
      <c r="B17" s="8" t="s">
        <v>330</v>
      </c>
      <c r="C17" s="9" t="s">
        <v>263</v>
      </c>
      <c r="D17" s="7">
        <v>10</v>
      </c>
      <c r="E17" s="7">
        <v>10</v>
      </c>
      <c r="F17" s="7"/>
      <c r="G17" s="7">
        <v>90</v>
      </c>
      <c r="H17" s="7" t="s">
        <v>331</v>
      </c>
      <c r="I17" s="7"/>
    </row>
    <row r="18" ht="25.05" customHeight="1" spans="1:9">
      <c r="A18" s="7">
        <v>9</v>
      </c>
      <c r="B18" s="8" t="s">
        <v>330</v>
      </c>
      <c r="C18" s="9" t="s">
        <v>271</v>
      </c>
      <c r="D18" s="7">
        <v>150</v>
      </c>
      <c r="E18" s="7">
        <v>150</v>
      </c>
      <c r="F18" s="7">
        <v>2</v>
      </c>
      <c r="G18" s="7">
        <v>62</v>
      </c>
      <c r="H18" s="8" t="s">
        <v>333</v>
      </c>
      <c r="I18" s="7"/>
    </row>
    <row r="19" ht="25.05" customHeight="1" spans="1:9">
      <c r="A19" s="7">
        <v>10</v>
      </c>
      <c r="B19" s="8" t="s">
        <v>330</v>
      </c>
      <c r="C19" s="9" t="s">
        <v>280</v>
      </c>
      <c r="D19" s="7">
        <v>100</v>
      </c>
      <c r="E19" s="7">
        <v>100</v>
      </c>
      <c r="F19" s="7"/>
      <c r="G19" s="7">
        <v>90</v>
      </c>
      <c r="H19" s="7" t="s">
        <v>331</v>
      </c>
      <c r="I19" s="7"/>
    </row>
    <row r="20" ht="25.05" customHeight="1" spans="1:9">
      <c r="A20" s="7">
        <v>11</v>
      </c>
      <c r="B20" s="8" t="s">
        <v>330</v>
      </c>
      <c r="C20" s="9" t="s">
        <v>286</v>
      </c>
      <c r="D20" s="7">
        <v>70</v>
      </c>
      <c r="E20" s="7">
        <v>70</v>
      </c>
      <c r="F20" s="7">
        <v>34.26</v>
      </c>
      <c r="G20" s="7">
        <v>94.9</v>
      </c>
      <c r="H20" s="7" t="s">
        <v>331</v>
      </c>
      <c r="I20" s="7"/>
    </row>
    <row r="21" ht="25.05" customHeight="1" spans="1:9">
      <c r="A21" s="7">
        <v>12</v>
      </c>
      <c r="B21" s="8" t="s">
        <v>330</v>
      </c>
      <c r="C21" s="9" t="s">
        <v>291</v>
      </c>
      <c r="D21" s="7">
        <v>100</v>
      </c>
      <c r="E21" s="7">
        <v>100</v>
      </c>
      <c r="F21" s="7">
        <v>40</v>
      </c>
      <c r="G21" s="7">
        <v>94</v>
      </c>
      <c r="H21" s="7" t="s">
        <v>331</v>
      </c>
      <c r="I21" s="7"/>
    </row>
    <row r="22" ht="25.05" customHeight="1" spans="1:9">
      <c r="A22" s="7">
        <v>13</v>
      </c>
      <c r="B22" s="8" t="s">
        <v>330</v>
      </c>
      <c r="C22" s="9" t="s">
        <v>296</v>
      </c>
      <c r="D22" s="7">
        <v>31.98</v>
      </c>
      <c r="E22" s="7">
        <v>31.98</v>
      </c>
      <c r="F22" s="7">
        <v>34.89</v>
      </c>
      <c r="G22" s="7">
        <v>100</v>
      </c>
      <c r="H22" s="7" t="s">
        <v>331</v>
      </c>
      <c r="I22" s="7"/>
    </row>
    <row r="23" ht="25.05" customHeight="1" spans="1:9">
      <c r="A23" s="7">
        <v>14</v>
      </c>
      <c r="B23" s="8" t="s">
        <v>330</v>
      </c>
      <c r="C23" s="9" t="s">
        <v>303</v>
      </c>
      <c r="D23" s="7">
        <v>13.31</v>
      </c>
      <c r="E23" s="7">
        <v>13.31</v>
      </c>
      <c r="F23" s="7">
        <v>13.42</v>
      </c>
      <c r="G23" s="7">
        <v>100</v>
      </c>
      <c r="H23" s="7" t="s">
        <v>331</v>
      </c>
      <c r="I23" s="7"/>
    </row>
    <row r="24" ht="25.05" customHeight="1" spans="1:9">
      <c r="A24" s="7">
        <v>15</v>
      </c>
      <c r="B24" s="8" t="s">
        <v>330</v>
      </c>
      <c r="C24" s="9" t="s">
        <v>308</v>
      </c>
      <c r="D24" s="7">
        <v>64.52</v>
      </c>
      <c r="E24" s="7">
        <v>64.52</v>
      </c>
      <c r="F24" s="7">
        <v>64.52</v>
      </c>
      <c r="G24" s="7">
        <v>97</v>
      </c>
      <c r="H24" s="7" t="s">
        <v>331</v>
      </c>
      <c r="I24" s="7"/>
    </row>
    <row r="25" ht="14.25" customHeight="1" spans="1:9">
      <c r="A25" s="10" t="s">
        <v>334</v>
      </c>
      <c r="B25" s="11"/>
      <c r="C25" s="11"/>
      <c r="D25" s="11"/>
      <c r="E25" s="11"/>
      <c r="F25" s="11"/>
      <c r="G25" s="11"/>
      <c r="H25" s="11"/>
      <c r="I25" s="16"/>
    </row>
    <row r="26" ht="48" customHeight="1" spans="1:9">
      <c r="A26" s="12"/>
      <c r="B26" s="13"/>
      <c r="C26" s="13"/>
      <c r="D26" s="13"/>
      <c r="E26" s="13"/>
      <c r="F26" s="13"/>
      <c r="G26" s="13"/>
      <c r="H26" s="13"/>
      <c r="I26" s="17"/>
    </row>
    <row r="27" ht="52.05" customHeight="1" spans="1:9">
      <c r="A27" s="14" t="s">
        <v>335</v>
      </c>
      <c r="B27" s="15"/>
      <c r="C27" s="15"/>
      <c r="D27" s="15"/>
      <c r="E27" s="15"/>
      <c r="F27" s="15"/>
      <c r="G27" s="15"/>
      <c r="H27" s="15"/>
      <c r="I27" s="15"/>
    </row>
  </sheetData>
  <mergeCells count="15">
    <mergeCell ref="A2:I2"/>
    <mergeCell ref="A3:I3"/>
    <mergeCell ref="D5:F5"/>
    <mergeCell ref="E6:F6"/>
    <mergeCell ref="E7:F7"/>
    <mergeCell ref="A9:I9"/>
    <mergeCell ref="A27:I27"/>
    <mergeCell ref="A5:A8"/>
    <mergeCell ref="B5:B8"/>
    <mergeCell ref="C5:C8"/>
    <mergeCell ref="D6:D8"/>
    <mergeCell ref="G5:G8"/>
    <mergeCell ref="H5:H8"/>
    <mergeCell ref="I5:I8"/>
    <mergeCell ref="A25:I26"/>
  </mergeCells>
  <pageMargins left="0.472222222222222" right="0.236111111111111"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2023-05-12T11:15:00Z</dcterms:created>
  <cp:lastPrinted>2025-04-01T02:49:00Z</cp:lastPrinted>
  <dcterms:modified xsi:type="dcterms:W3CDTF">2025-04-14T09:28:40Z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76D94C3D6F884D86AE41B23B7F765B58_12</vt:lpwstr>
  </property>
</Properties>
</file>