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<sst xmlns="http://schemas.openxmlformats.org/spreadsheetml/2006/main" count="2536" uniqueCount="933">
  <si>
    <t>2024年部门预算公开表</t>
  </si>
  <si>
    <t>部门编码：</t>
  </si>
  <si>
    <t>部门名称：</t>
  </si>
  <si>
    <t>新晃县文化旅游广电体育局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</si>
  <si>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</si>
  <si>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</si>
  <si>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</si>
  <si>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</si>
  <si>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</si>
  <si>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</si>
  <si>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</si>
  <si>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</si>
  <si>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</si>
  <si>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</si>
  <si>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</si>
  <si>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</si>
  <si>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</si>
  <si>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</si>
  <si>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</si>
  <si>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</si>
  <si>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</si>
  <si>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</si>
  <si>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</si>
  <si>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</si>
  <si>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</si>
  <si>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</si>
  <si>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</si>
  <si>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</si>
  <si>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</si>
  <si>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</si>
  <si>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部门：新晃县文化旅游广电体育局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</si>
  <si>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</si>
  <si>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</si>
  <si>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</si>
  <si>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</si>
  <si>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</si>
  <si>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</si>
  <si>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</si>
  <si>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</si>
  <si>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</si>
  <si>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</si>
  <si>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</si>
  <si>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</si>
  <si>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</si>
  <si>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</si>
  <si>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</si>
  <si>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</si>
  <si>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</si>
  <si>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</si>
  <si>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</si>
  <si>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</si>
  <si>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</si>
  <si>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</si>
  <si>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</si>
  <si>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</si>
  <si>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</si>
  <si>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</si>
  <si>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</si>
  <si>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</si>
  <si>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</si>
  <si>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</si>
  <si>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</si>
  <si>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</si>
  <si>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</si>
  <si>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</si>
  <si>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</si>
  <si>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</si>
  <si>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</si>
  <si>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</si>
  <si>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</si>
  <si>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</si>
  <si>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</si>
  <si>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</si>
  <si>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</si>
  <si>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</si>
  <si>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</si>
  <si>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</si>
  <si>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</si>
  <si>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</si>
  <si>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</si>
  <si>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</si>
  <si>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</si>
  <si>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</si>
  <si>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</si>
  <si>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</si>
  <si>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</si>
  <si>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</si>
  <si>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</si>
  <si>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</si>
  <si>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</si>
  <si>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</si>
  <si>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</si>
  <si>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</si>
  <si>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</si>
  <si>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</si>
  <si>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</si>
  <si>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</si>
  <si>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</si>
  <si>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</si>
  <si>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</si>
  <si>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</si>
  <si>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</si>
  <si>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</si>
  <si>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</si>
  <si>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</si>
  <si>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</si>
  <si>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</si>
  <si>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</si>
  <si>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</si>
  <si>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</si>
  <si>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</si>
  <si>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</si>
  <si>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</si>
  <si>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</si>
  <si>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</si>
  <si>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</si>
  <si>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</si>
  <si>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</si>
  <si>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</si>
  <si>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</si>
  <si>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</si>
  <si>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</si>
  <si>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</si>
  <si>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</si>
  <si>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</si>
  <si>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</si>
  <si>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</si>
  <si>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</si>
  <si>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</si>
  <si>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</si>
  <si>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</si>
  <si>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</si>
  <si>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</si>
  <si>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</si>
  <si>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</si>
  <si>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</si>
  <si>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</si>
  <si>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</si>
  <si>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</si>
  <si>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</si>
  <si>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</si>
  <si>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</si>
  <si>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</si>
  <si>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</si>
  <si>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</si>
  <si>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</si>
  <si>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</si>
  <si>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</si>
  <si>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</si>
  <si>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</si>
  <si>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</si>
  <si>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</si>
  <si>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</si>
  <si>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302</t>
  </si>
  <si>
    <t xml:space="preserve">  302001</t>
  </si>
  <si>
    <t xml:space="preserve">  新晃侗族自治县文化旅游广电体育局</t>
  </si>
  <si>
    <t xml:space="preserve">  302004</t>
  </si>
  <si>
    <t xml:space="preserve">  新晃侗族自治县文化馆</t>
  </si>
  <si>
    <t xml:space="preserve">  302006</t>
  </si>
  <si>
    <t xml:space="preserve">  新晃侗族自治县非物质文化遗产保护中心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</si>
  <si>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</si>
  <si>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</si>
  <si>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</si>
  <si>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</si>
  <si>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</si>
  <si>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</si>
  <si>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</si>
  <si>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</si>
  <si>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</si>
  <si>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</si>
  <si>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</si>
  <si>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</si>
  <si>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新晃侗族自治县文化旅游广电体育局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</si>
  <si>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</si>
  <si>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</si>
  <si>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</si>
  <si>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</si>
  <si>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</si>
  <si>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</si>
  <si>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 xml:space="preserve">      2070101</t>
  </si>
  <si>
    <t xml:space="preserve">      行政运行</t>
  </si>
  <si>
    <t>04</t>
  </si>
  <si>
    <t xml:space="preserve">      2070104</t>
  </si>
  <si>
    <t xml:space="preserve">      图书馆</t>
  </si>
  <si>
    <t>11</t>
  </si>
  <si>
    <t xml:space="preserve">      2070111</t>
  </si>
  <si>
    <t xml:space="preserve">      文化创作与保护</t>
  </si>
  <si>
    <t>08</t>
  </si>
  <si>
    <t xml:space="preserve">     20708</t>
  </si>
  <si>
    <t xml:space="preserve">     广播电视</t>
  </si>
  <si>
    <t xml:space="preserve">      2070808</t>
  </si>
  <si>
    <t xml:space="preserve">      广播电视事务</t>
  </si>
  <si>
    <t>99</t>
  </si>
  <si>
    <t xml:space="preserve">     20799</t>
  </si>
  <si>
    <t xml:space="preserve">     其他文化旅游体育与传媒支出</t>
  </si>
  <si>
    <t xml:space="preserve">      2079999</t>
  </si>
  <si>
    <t xml:space="preserve">      其他文化旅游体育与传媒支出</t>
  </si>
  <si>
    <t>229</t>
  </si>
  <si>
    <t xml:space="preserve">   229</t>
  </si>
  <si>
    <t xml:space="preserve">   其他支出</t>
  </si>
  <si>
    <t>60</t>
  </si>
  <si>
    <t xml:space="preserve">     22960</t>
  </si>
  <si>
    <t xml:space="preserve">     彩票公益金安排的支出</t>
  </si>
  <si>
    <t>03</t>
  </si>
  <si>
    <t xml:space="preserve">      2296003</t>
  </si>
  <si>
    <t xml:space="preserve">      用于体育事业的彩票公益金支出</t>
  </si>
  <si>
    <t xml:space="preserve"> 新晃侗族自治县文化馆</t>
  </si>
  <si>
    <t>09</t>
  </si>
  <si>
    <t xml:space="preserve">      2070109</t>
  </si>
  <si>
    <t xml:space="preserve">      群众文化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</si>
  <si>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</si>
  <si>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</si>
  <si>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</si>
  <si>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</si>
  <si>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</si>
  <si>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</si>
  <si>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</si>
  <si>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</si>
  <si>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</si>
  <si>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</si>
  <si>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</si>
  <si>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</si>
  <si>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</si>
  <si>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</si>
  <si>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</si>
  <si>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</si>
  <si>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</si>
  <si>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</si>
  <si>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</si>
  <si>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</si>
  <si>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</si>
  <si>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</si>
  <si>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</si>
  <si>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</si>
  <si>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</si>
  <si>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</si>
  <si>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</si>
  <si>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 xml:space="preserve"> 新晃侗族自治县非物质文化遗产保护中心（县博物馆）</t>
  </si>
  <si>
    <t xml:space="preserve">     20702</t>
  </si>
  <si>
    <t xml:space="preserve">     文物</t>
  </si>
  <si>
    <t xml:space="preserve">      2070201</t>
  </si>
  <si>
    <t xml:space="preserve">      2070204</t>
  </si>
  <si>
    <t xml:space="preserve">      文物保护</t>
  </si>
  <si>
    <t xml:space="preserve">      2070205</t>
  </si>
  <si>
    <t xml:space="preserve">      博物馆</t>
  </si>
  <si>
    <t xml:space="preserve">      2070299</t>
  </si>
  <si>
    <t xml:space="preserve">      其他文物支出</t>
  </si>
  <si>
    <t xml:space="preserve">      2080501</t>
  </si>
  <si>
    <t xml:space="preserve">      行政单位离退休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</si>
  <si>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</si>
  <si>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</si>
  <si>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</si>
  <si>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</si>
  <si>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</si>
  <si>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</si>
  <si>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</si>
  <si>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</si>
  <si>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</si>
  <si>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</si>
  <si>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</si>
  <si>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</si>
  <si>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</si>
  <si>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</si>
  <si>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</si>
  <si>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</si>
  <si>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</si>
  <si>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</si>
  <si>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302001</t>
  </si>
  <si>
    <t xml:space="preserve">    行政运行</t>
  </si>
  <si>
    <t xml:space="preserve">    图书馆</t>
  </si>
  <si>
    <t xml:space="preserve">    文化创作与保护</t>
  </si>
  <si>
    <t xml:space="preserve">    广播电视事务</t>
  </si>
  <si>
    <t xml:space="preserve">    其他文化旅游体育与传媒支出</t>
  </si>
  <si>
    <t xml:space="preserve">    用于体育事业的彩票公益金支出</t>
  </si>
  <si>
    <t xml:space="preserve">    302004</t>
  </si>
  <si>
    <t xml:space="preserve">    群众文化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</si>
  <si>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</si>
  <si>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</si>
  <si>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</si>
  <si>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</si>
  <si>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 xml:space="preserve">  新晃侗族自治县非物质文化遗产保护中心（县博物馆）</t>
  </si>
  <si>
    <t xml:space="preserve">    302006</t>
  </si>
  <si>
    <t xml:space="preserve">    文物保护</t>
  </si>
  <si>
    <t xml:space="preserve">    博物馆</t>
  </si>
  <si>
    <t xml:space="preserve">    其他文物支出</t>
  </si>
  <si>
    <t xml:space="preserve">    行政单位离退休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</si>
  <si>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</si>
  <si>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</si>
  <si>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</si>
  <si>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</si>
  <si>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</si>
  <si>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</si>
  <si>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</si>
  <si>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</si>
  <si>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</si>
  <si>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</si>
  <si>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</si>
  <si>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</si>
  <si>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</si>
  <si>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</si>
  <si>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</si>
  <si>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</si>
  <si>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</si>
  <si>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</si>
  <si>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</si>
  <si>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</si>
  <si>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</si>
  <si>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</si>
  <si>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</si>
  <si>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</si>
  <si>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</si>
  <si>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20701</t>
  </si>
  <si>
    <t xml:space="preserve">    文化和旅游</t>
  </si>
  <si>
    <t xml:space="preserve">     2070101</t>
  </si>
  <si>
    <t xml:space="preserve">     行政运行</t>
  </si>
  <si>
    <t xml:space="preserve">     2070104</t>
  </si>
  <si>
    <t xml:space="preserve">     图书馆</t>
  </si>
  <si>
    <t xml:space="preserve">     2070111</t>
  </si>
  <si>
    <t xml:space="preserve">     文化创作与保护</t>
  </si>
  <si>
    <t xml:space="preserve">    20708</t>
  </si>
  <si>
    <t xml:space="preserve">    广播电视</t>
  </si>
  <si>
    <t xml:space="preserve">     2070808</t>
  </si>
  <si>
    <t xml:space="preserve">     广播电视事务</t>
  </si>
  <si>
    <t xml:space="preserve">    20799</t>
  </si>
  <si>
    <t xml:space="preserve">     2079999</t>
  </si>
  <si>
    <t xml:space="preserve">     2070109</t>
  </si>
  <si>
    <t xml:space="preserve">     群众文化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</si>
  <si>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</si>
  <si>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</si>
  <si>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</si>
  <si>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</si>
  <si>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</si>
  <si>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</si>
  <si>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</si>
  <si>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</si>
  <si>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</si>
  <si>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</si>
  <si>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</si>
  <si>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</si>
  <si>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</si>
  <si>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</si>
  <si>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20702</t>
  </si>
  <si>
    <t xml:space="preserve">    文物</t>
  </si>
  <si>
    <t xml:space="preserve">     2070201</t>
  </si>
  <si>
    <t xml:space="preserve">     2070204</t>
  </si>
  <si>
    <t xml:space="preserve">     文物保护</t>
  </si>
  <si>
    <t xml:space="preserve">     2070205</t>
  </si>
  <si>
    <t xml:space="preserve">     博物馆</t>
  </si>
  <si>
    <t xml:space="preserve">     2070299</t>
  </si>
  <si>
    <t xml:space="preserve">     其他文物支出</t>
  </si>
  <si>
    <t xml:space="preserve">     2080501</t>
  </si>
  <si>
    <t xml:space="preserve">     行政单位离退休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</si>
  <si>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</si>
  <si>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</si>
  <si>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</si>
  <si>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</si>
  <si>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</si>
  <si>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</si>
  <si>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</si>
  <si>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</si>
  <si>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</si>
  <si>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</si>
  <si>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</si>
  <si>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</si>
  <si>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</si>
  <si>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</si>
  <si>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</si>
  <si>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</si>
  <si>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</si>
  <si>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</si>
  <si>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</si>
  <si>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</si>
  <si>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</si>
  <si>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</si>
  <si>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</si>
  <si>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</si>
  <si>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</si>
  <si>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</si>
  <si>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</si>
  <si>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</si>
  <si>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</si>
  <si>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</si>
  <si>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</si>
  <si>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</si>
  <si>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</si>
  <si>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</si>
  <si>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</si>
  <si>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</si>
  <si>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</si>
  <si>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30231</t>
  </si>
  <si>
    <t xml:space="preserve">  公务用车运行维护费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</si>
  <si>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</si>
  <si>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</si>
  <si>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</si>
  <si>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</si>
  <si>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</si>
  <si>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</si>
  <si>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</si>
  <si>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</si>
  <si>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</si>
  <si>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</si>
  <si>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</si>
  <si>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</si>
  <si>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</si>
  <si>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</si>
  <si>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</si>
  <si>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</si>
  <si>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</si>
  <si>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</si>
  <si>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</si>
  <si>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</si>
  <si>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</si>
  <si>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</si>
  <si>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</si>
  <si>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</si>
  <si>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</si>
  <si>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</si>
  <si>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</si>
  <si>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</si>
  <si>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</si>
  <si>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</si>
  <si>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</si>
  <si>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</si>
  <si>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</si>
  <si>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</si>
  <si>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</si>
  <si>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</si>
  <si>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</si>
  <si>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</si>
  <si>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</si>
  <si>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</si>
  <si>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</si>
  <si>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</si>
  <si>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</si>
  <si>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</si>
  <si>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</si>
  <si>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</si>
  <si>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</si>
  <si>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</si>
  <si>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</si>
  <si>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</si>
  <si>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</si>
  <si>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</si>
  <si>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</si>
  <si>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</si>
  <si>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</si>
  <si>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</si>
  <si>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</si>
  <si>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</si>
  <si>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</si>
  <si>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</si>
  <si>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</si>
  <si>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</si>
  <si>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</si>
  <si>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</si>
  <si>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</si>
  <si>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</si>
  <si>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</si>
  <si>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</si>
  <si>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</si>
  <si>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</si>
  <si>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</si>
  <si>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</si>
  <si>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</si>
  <si>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</si>
  <si>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</si>
  <si>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</si>
  <si>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</si>
  <si>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</si>
  <si>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</si>
  <si>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</si>
  <si>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</si>
  <si>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</si>
  <si>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</si>
  <si>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</si>
  <si>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</si>
  <si>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</si>
  <si>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</si>
  <si>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</si>
  <si>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</si>
  <si>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</si>
  <si>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</si>
  <si>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 22960</t>
  </si>
  <si>
    <t xml:space="preserve">    彩票公益金安排的支出</t>
  </si>
  <si>
    <t xml:space="preserve">     2296003</t>
  </si>
  <si>
    <t xml:space="preserve">     用于体育事业的彩票公益金支出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</si>
  <si>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</si>
  <si>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</si>
  <si>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</si>
  <si>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</si>
  <si>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</si>
  <si>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</si>
  <si>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</si>
  <si>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</si>
  <si>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</si>
  <si>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</si>
  <si>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</si>
  <si>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</si>
  <si>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</si>
  <si>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</si>
  <si>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</si>
  <si>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</si>
  <si>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</si>
  <si>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</si>
  <si>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</si>
  <si>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</si>
  <si>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302001</t>
  </si>
  <si>
    <t xml:space="preserve">   离退休人员生活补助</t>
  </si>
  <si>
    <t xml:space="preserve">   其他人员经费</t>
  </si>
  <si>
    <t xml:space="preserve">   专项业务费</t>
  </si>
  <si>
    <t xml:space="preserve">   图书购置</t>
  </si>
  <si>
    <t xml:space="preserve">   民族民间传统文化保护—免费开放</t>
  </si>
  <si>
    <t xml:space="preserve">   应急广播及村村响运行维护</t>
  </si>
  <si>
    <t xml:space="preserve">   应急广播老旧设施更换</t>
  </si>
  <si>
    <t xml:space="preserve">   “三馆一站”免费（上级资金）</t>
  </si>
  <si>
    <t xml:space="preserve">   第三届旅游产业发展大会（第二届黄精文化旅游节活动）经费</t>
  </si>
  <si>
    <t xml:space="preserve">   扶持旅游产业发展县级奖励</t>
  </si>
  <si>
    <t xml:space="preserve">   体育彩票销售奖励</t>
  </si>
  <si>
    <t xml:space="preserve">   用于体育事业的彩票公益金支出</t>
  </si>
  <si>
    <t xml:space="preserve">   302004</t>
  </si>
  <si>
    <t xml:space="preserve">   302006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</si>
  <si>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</si>
  <si>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</si>
  <si>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</si>
  <si>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</si>
  <si>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</si>
  <si>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</si>
  <si>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</si>
  <si>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</si>
  <si>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</si>
  <si>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</si>
  <si>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</si>
  <si>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</si>
  <si>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</si>
  <si>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</si>
  <si>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302001</t>
  </si>
  <si>
    <t>新晃侗族自治县文化旅游广电体育局</t>
  </si>
  <si>
    <t xml:space="preserve">  “三馆一站”免费（上级资金）</t>
  </si>
  <si>
    <t>完成三馆一站免费开放工作。</t>
  </si>
  <si>
    <t>成本指标</t>
  </si>
  <si>
    <t>经济成本指标</t>
  </si>
  <si>
    <t>免费开放成本</t>
  </si>
  <si>
    <t>≤144.6万元</t>
  </si>
  <si>
    <t>资金支付成本控制在预算指标数内</t>
  </si>
  <si>
    <t>完成成本控制在预算得20分，每超出成本1%扣0.1分，扣完为止</t>
  </si>
  <si>
    <t>万元</t>
  </si>
  <si>
    <t>定量</t>
  </si>
  <si>
    <t>社会成本指标</t>
  </si>
  <si>
    <t>生态环境成本指标</t>
  </si>
  <si>
    <t>产出指标</t>
  </si>
  <si>
    <t>数量指标</t>
  </si>
  <si>
    <t>图书馆完成图书采购</t>
  </si>
  <si>
    <t>≥2批</t>
  </si>
  <si>
    <t>完成图书购置2批次</t>
  </si>
  <si>
    <t>完成图书购置2批次，得10分，缺1批次扣5分。</t>
  </si>
  <si>
    <t>批</t>
  </si>
  <si>
    <t>文化馆免费开放活动</t>
  </si>
  <si>
    <t>≥3场</t>
  </si>
  <si>
    <t>文化馆免费开放活动3场以上</t>
  </si>
  <si>
    <t>完成三场免开活动得10分，缺1场扣4分，扣完为止。</t>
  </si>
  <si>
    <t>场</t>
  </si>
  <si>
    <t>文化站免费开放</t>
  </si>
  <si>
    <t>11个乡镇</t>
  </si>
  <si>
    <t>11个文化站免费开放</t>
  </si>
  <si>
    <t>完成11个文化站免费开放得5分，8个以上得3分，5个以上得2分，3万人以下不得分</t>
  </si>
  <si>
    <t>个</t>
  </si>
  <si>
    <t>质量指标</t>
  </si>
  <si>
    <t>文化馆免费开放次数</t>
  </si>
  <si>
    <t>≥100次</t>
  </si>
  <si>
    <t>文化馆免费开放次数100次以上</t>
  </si>
  <si>
    <t>完成文化馆免费开放次数100次以上，得5分，缺1次扣0.5分，扣完为止。</t>
  </si>
  <si>
    <t>次</t>
  </si>
  <si>
    <t>≥</t>
  </si>
  <si>
    <t>购置图书合格率</t>
  </si>
  <si>
    <t>≥100%</t>
  </si>
  <si>
    <t>购置图书合格率100%</t>
  </si>
  <si>
    <t>购置图书合格率100%，得5分，每下降1%扣0.5分，扣完为止。</t>
  </si>
  <si>
    <t>%</t>
  </si>
  <si>
    <t>时效指标</t>
  </si>
  <si>
    <t>工作完成时间</t>
  </si>
  <si>
    <t>2024年12月31日</t>
  </si>
  <si>
    <t>按时完成项目工作任务</t>
  </si>
  <si>
    <t>2024年12月31日完成得5分，效果一般得3分，效果不明显不得分</t>
  </si>
  <si>
    <t>日</t>
  </si>
  <si>
    <t xml:space="preserve">效益指标 </t>
  </si>
  <si>
    <t>经济效益指标</t>
  </si>
  <si>
    <t>社会效益指标</t>
  </si>
  <si>
    <t>丰富群众文化艺术生活；文化知识的传播和利用；推动文化事业发展</t>
  </si>
  <si>
    <t>效果明显</t>
  </si>
  <si>
    <t>加强文化知识传播和利用</t>
  </si>
  <si>
    <t>文化传播和利用效果明显得15分，效果一般得5分，效果不明显不得分</t>
  </si>
  <si>
    <t>无</t>
  </si>
  <si>
    <t>定性</t>
  </si>
  <si>
    <t>生态效益指标</t>
  </si>
  <si>
    <t>可持续影响指标</t>
  </si>
  <si>
    <t>满足人民群众精神需求</t>
  </si>
  <si>
    <t>提升影响</t>
  </si>
  <si>
    <t>提升文化传播和利用，推动文化事业发展</t>
  </si>
  <si>
    <t>满意度指标</t>
  </si>
  <si>
    <t>服务对象满意度指标</t>
  </si>
  <si>
    <t>群众满意度</t>
  </si>
  <si>
    <t>≥95%</t>
  </si>
  <si>
    <t>通过问卷调查活动获得群众满意度数据</t>
  </si>
  <si>
    <t>公众满意度95%以上得10分，每下降1%扣0.5分，扣完为止</t>
  </si>
  <si>
    <t xml:space="preserve">  第三届旅游产业发展大会（第二届黄精文化旅游节活动）经费</t>
  </si>
  <si>
    <t>第三届旅游产业发展大会（第二届黄精文化旅游节活动）</t>
  </si>
  <si>
    <t>举办活动费用</t>
  </si>
  <si>
    <t>≤300万元</t>
  </si>
  <si>
    <t>举办活动费用小于等于300万</t>
  </si>
  <si>
    <t>在计划内完成计20分，每超出一万扣1分，扣完为止</t>
  </si>
  <si>
    <t>总流量</t>
  </si>
  <si>
    <t>≥20万</t>
  </si>
  <si>
    <t>活动总流量大于20万</t>
  </si>
  <si>
    <t>全部完成得6分，少一万扣0.3分，扣完为止</t>
  </si>
  <si>
    <t>万</t>
  </si>
  <si>
    <t>在线观看人数</t>
  </si>
  <si>
    <t>≥5万人</t>
  </si>
  <si>
    <t>在线观看人数≥5万人</t>
  </si>
  <si>
    <t>全部完成得6分，少一万扣1分，扣完为止</t>
  </si>
  <si>
    <t>人</t>
  </si>
  <si>
    <t>现场观众人数</t>
  </si>
  <si>
    <t>≥4000人</t>
  </si>
  <si>
    <t>现场观众人数≥4000人</t>
  </si>
  <si>
    <t>全部完成得10分，少一万扣0.1分，扣完为止</t>
  </si>
  <si>
    <t>安全保障率</t>
  </si>
  <si>
    <t>100%</t>
  </si>
  <si>
    <t>安全保障率100%</t>
  </si>
  <si>
    <t>安全保障率100%得6分，80%得4分，70%得3分</t>
  </si>
  <si>
    <t>带动消费</t>
  </si>
  <si>
    <t>≥500万元</t>
  </si>
  <si>
    <t>带动消费≥500万元</t>
  </si>
  <si>
    <t>全部完成得6分，少一万扣0.1分，扣完为止</t>
  </si>
  <si>
    <t>2024年12月31日前</t>
  </si>
  <si>
    <t>2024年12月31日前完成</t>
  </si>
  <si>
    <t>2024年12月31日前安装完成得6分，超期一个月扣0.5分，扣完为止</t>
  </si>
  <si>
    <t>扩大新晃知名度</t>
  </si>
  <si>
    <t>效果明显得15分，效果一般得10分，效果不明显不得分</t>
  </si>
  <si>
    <t>加强文化旅游产业发展</t>
  </si>
  <si>
    <t>长期</t>
  </si>
  <si>
    <t>长期加强文化旅游产业发展</t>
  </si>
  <si>
    <t>公众满意度</t>
  </si>
  <si>
    <t>≥90%</t>
  </si>
  <si>
    <t>公众满意度≥90%</t>
  </si>
  <si>
    <t>公众满意度90%以上得10分，每下降1%扣0.5分，扣完为止</t>
  </si>
  <si>
    <t xml:space="preserve">  扶持旅游产业发展县级奖励</t>
  </si>
  <si>
    <t>引导、扶持和鼓励旅游产业发展</t>
  </si>
  <si>
    <t>县级奖励</t>
  </si>
  <si>
    <t>≤108万元</t>
  </si>
  <si>
    <t>完成龙溪古镇开展文化交流，非遗工艺品展示，特色民俗展演</t>
  </si>
  <si>
    <t>项目成本控制在总成本范围内，得20分，每超出1%，扣0.5分，扣完为止</t>
  </si>
  <si>
    <t>旅游人数</t>
  </si>
  <si>
    <t>≥20万人</t>
  </si>
  <si>
    <t>完成来晃旅游人数达20万人次以上</t>
  </si>
  <si>
    <t>完成旅游人数20万人以上得10分，18万人以上得8分，15万人以上得6分，10万人以下不得分</t>
  </si>
  <si>
    <t>万人</t>
  </si>
  <si>
    <t>旅游市场拓展</t>
  </si>
  <si>
    <t>≥2个</t>
  </si>
  <si>
    <t>完成旅游市场推广</t>
  </si>
  <si>
    <t>完成推广得8分</t>
  </si>
  <si>
    <t>旅游品牌创建</t>
  </si>
  <si>
    <t>引导扶持完成2个旅游品牌</t>
  </si>
  <si>
    <t>项目完成得2分，少完成1个，扣1分，未完成不得分</t>
  </si>
  <si>
    <t>项目均在安全保障内完成</t>
  </si>
  <si>
    <t>安全保障率100%得7分，90%得6分，80%得5分</t>
  </si>
  <si>
    <t>≥300万元</t>
  </si>
  <si>
    <t>通过旅游发展带动消费300万元以上</t>
  </si>
  <si>
    <t>完成带动消费300万以上得7分，280万以上得5分，260万以上得3分，260万元以下不得分</t>
  </si>
  <si>
    <t>2024年12月31日前完成得6分，超过一个月扣2分，超过6个月不得分</t>
  </si>
  <si>
    <t>年</t>
  </si>
  <si>
    <t>提升影响力，扩大新晃知名度</t>
  </si>
  <si>
    <t>旅游产业发展效果明显得15分，效果一般得10分，效果不明显不得分</t>
  </si>
  <si>
    <t>加强文化旅游事业发展</t>
  </si>
  <si>
    <t>长期持续引导旅游产业发展</t>
  </si>
  <si>
    <t>可持续影响效果明显得15分，效果一般得10分，效果不明显不得分</t>
  </si>
  <si>
    <t>通过问卷调查社会公众或服务对象对部门履行职责满意度</t>
  </si>
  <si>
    <t xml:space="preserve">  离退休人员生活补助</t>
  </si>
  <si>
    <t>保障退休人员生活补助</t>
  </si>
  <si>
    <t>离退休人员生活补助标准</t>
  </si>
  <si>
    <t>600</t>
  </si>
  <si>
    <t>离退休人员补助标准</t>
  </si>
  <si>
    <t>离退休人员生活补助标准在政策范围内得20分，超过政策标准5%扣1分，扣完为止</t>
  </si>
  <si>
    <t>元/每人/每月</t>
  </si>
  <si>
    <t>生活补助发放人数</t>
  </si>
  <si>
    <t>42</t>
  </si>
  <si>
    <t>生活补助发放人数完成率100%，得20分，每下降1%，扣1分，扣完为止</t>
  </si>
  <si>
    <t>生活补助发放准确率</t>
  </si>
  <si>
    <t>100</t>
  </si>
  <si>
    <t>补贴发放准确率100%，得10分，每错发一人，扣1分，扣完为止</t>
  </si>
  <si>
    <t>生活补助发放及时率</t>
  </si>
  <si>
    <t>生活补助按时发放得10分，延迟1个月发放扣1分，延迟2个月发放扣2分，延迟6个月发放，不得分</t>
  </si>
  <si>
    <t>提升退休人员生活水平</t>
  </si>
  <si>
    <t>提升</t>
  </si>
  <si>
    <t>享受到生活水平的提升得15分，不能享受扣15分</t>
  </si>
  <si>
    <t>改善生活质量</t>
  </si>
  <si>
    <t>改善生活质量得15分，不能改善生活质量扣15分</t>
  </si>
  <si>
    <t>离退休人员满意度</t>
  </si>
  <si>
    <t>95</t>
  </si>
  <si>
    <t>考核离退人员满意度</t>
  </si>
  <si>
    <t>离退人员满意度95%以上得10分，每下降1%，扣0.5分，扣完为止</t>
  </si>
  <si>
    <t xml:space="preserve">  民族民间传统文化保护—免费开放</t>
  </si>
  <si>
    <t>完成八馆免费开放工作</t>
  </si>
  <si>
    <t>≤16万元</t>
  </si>
  <si>
    <t>≤</t>
  </si>
  <si>
    <t>展览人数</t>
  </si>
  <si>
    <t>参观人数10万人</t>
  </si>
  <si>
    <t>参观5万人以上得5分，4万人以上得3分，3万人以上得2分，3万人以下不得分</t>
  </si>
  <si>
    <t>展览次数</t>
  </si>
  <si>
    <t>≥300次</t>
  </si>
  <si>
    <t>展览次数300次以上</t>
  </si>
  <si>
    <t>完成展览300场以上得5分，280场以上得3分，260场以上得2分，200场以下不得分</t>
  </si>
  <si>
    <t>展览面积</t>
  </si>
  <si>
    <t>≥500㎡</t>
  </si>
  <si>
    <t>展览面积500㎡以上</t>
  </si>
  <si>
    <t>展览面积500㎡以上，得5分，展览面积500㎡以下，不得分。</t>
  </si>
  <si>
    <t>㎡</t>
  </si>
  <si>
    <t>藏品安全保障率</t>
  </si>
  <si>
    <t>藏品安全保障率90%以上</t>
  </si>
  <si>
    <t>安全保障率90%得5分，80%得3分，70%得2分</t>
  </si>
  <si>
    <t>正常开馆率</t>
  </si>
  <si>
    <t>正常开馆率90%以上</t>
  </si>
  <si>
    <t>正常开馆率90%以上，得5分，80%以上得3分，80%以下不得分。</t>
  </si>
  <si>
    <t>年度正常开馆时间</t>
  </si>
  <si>
    <t>≥300天</t>
  </si>
  <si>
    <t>年度正常开馆时间为300天以上</t>
  </si>
  <si>
    <t>完成年度正常开馆300天以上得15分，每少10天扣1分，扣完为止。</t>
  </si>
  <si>
    <t>天</t>
  </si>
  <si>
    <t>丰富群众文艺生活</t>
  </si>
  <si>
    <t>效果明显得15分，效果一般得5分，效果不明显不得分</t>
  </si>
  <si>
    <t>加强文化文物事业发展</t>
  </si>
  <si>
    <t>提升群众文化事业发展</t>
  </si>
  <si>
    <t xml:space="preserve">  其他人员经费</t>
  </si>
  <si>
    <t>独生子女、遗属、临聘人员等。</t>
  </si>
  <si>
    <t>其他人员经费投入成本</t>
  </si>
  <si>
    <t>40.998万元</t>
  </si>
  <si>
    <t>退休人员生活补助投入控制在财政预算指标以内</t>
  </si>
  <si>
    <t>按目标完成得20分，每超出1%扣1分，扣完为止。</t>
  </si>
  <si>
    <t>独生子女、遗属、临聘人数</t>
  </si>
  <si>
    <t>15</t>
  </si>
  <si>
    <t>独生子女、遗属、临聘发放人数</t>
  </si>
  <si>
    <t>按目标数量完成得15分，每少1分扣10分，扣完为止。</t>
  </si>
  <si>
    <t>经费发放合规率</t>
  </si>
  <si>
    <t>其他人员经费发放合规率</t>
  </si>
  <si>
    <t>按达标率完成得15分，每下降1%扣1分，扣完为止。</t>
  </si>
  <si>
    <t>其他人员经费发放及时情况</t>
  </si>
  <si>
    <t>12/31/24</t>
  </si>
  <si>
    <t>考核其他人员经费发放及时情况</t>
  </si>
  <si>
    <t>按时发放得10分，超过一个月扣5分，扣完为止。</t>
  </si>
  <si>
    <t>提升其他人员生活水平</t>
  </si>
  <si>
    <t>显著提升</t>
  </si>
  <si>
    <t>显著提升其他人员生活水平</t>
  </si>
  <si>
    <t>按目标效益，显著提升得15分，效果一般得10分，效果较差不得分。</t>
  </si>
  <si>
    <t>长期保障其他人员生活水平</t>
  </si>
  <si>
    <t>长期保障</t>
  </si>
  <si>
    <t>按目标效益，长期保障得15分，一般保障得10分，无保障不得分。</t>
  </si>
  <si>
    <t>其他人员满意度</t>
  </si>
  <si>
    <t>考核发放其他人员的满意度</t>
  </si>
  <si>
    <t>满意度达标得10分，每下降1%扣1分，扣完为止。</t>
  </si>
  <si>
    <t xml:space="preserve">  体育彩票销售奖励</t>
  </si>
  <si>
    <t>完成体育彩票销售工作。</t>
  </si>
  <si>
    <t>推广宣传费用</t>
  </si>
  <si>
    <t>≤30万元</t>
  </si>
  <si>
    <t>完成体彩销售宣传</t>
  </si>
  <si>
    <t>完成体彩销售推广宣传活动费用成本控制指标得10分，每下降1%扣0.1份，扣完为止</t>
  </si>
  <si>
    <t>体彩销售网点奖励</t>
  </si>
  <si>
    <t>≤170万元</t>
  </si>
  <si>
    <t>完成体彩销售额度</t>
  </si>
  <si>
    <t>完成体彩销售奖励控制指标得10分，每下降1%扣0.1份，扣完为止</t>
  </si>
  <si>
    <t>推广销售活动</t>
  </si>
  <si>
    <t>≥12次</t>
  </si>
  <si>
    <t>完成体彩推广销售活动</t>
  </si>
  <si>
    <t>完成体彩销售推广宣传活动得12分，减少1场扣1分</t>
  </si>
  <si>
    <t>销售额</t>
  </si>
  <si>
    <t>1亿</t>
  </si>
  <si>
    <t>完成体育彩票销售额达1亿</t>
  </si>
  <si>
    <t>完成体彩销售额1亿元得10分，减少10%扣0.1分</t>
  </si>
  <si>
    <t>亿</t>
  </si>
  <si>
    <t>推广宣传率</t>
  </si>
  <si>
    <t>完成体彩推广宣传率</t>
  </si>
  <si>
    <t>完成达标率得10分，减少10%扣2分</t>
  </si>
  <si>
    <t>2024年12月31日完成得8分，超1个月内扣2分，大于3个月扣5分</t>
  </si>
  <si>
    <t>加强体育体彩销售管理，促进体彩销售</t>
  </si>
  <si>
    <t>提高体彩知晓度，加强体育事业发展</t>
  </si>
  <si>
    <t>体育彩票销售量提升明显得15分，效果一般得10分，效果不明显不得分</t>
  </si>
  <si>
    <t>加强体彩销售管理，，促进体彩销售</t>
  </si>
  <si>
    <t>长期持续引导体育体彩销售</t>
  </si>
  <si>
    <t xml:space="preserve">  图书购置</t>
  </si>
  <si>
    <t>完成图书购置</t>
  </si>
  <si>
    <t>采购图书投入资金</t>
  </si>
  <si>
    <t>≤10万元</t>
  </si>
  <si>
    <t>项目本成控制在总成本范围内，得20分，每超出1%，扣0.5分，扣完为止。</t>
  </si>
  <si>
    <t>新购图书批次</t>
  </si>
  <si>
    <t>完成图书购置2批次，得15分，缺1批次扣7.5分。</t>
  </si>
  <si>
    <t>购置图书合格率100%，得15分，每下降1%扣0.5分，扣完为止。</t>
  </si>
  <si>
    <t>2024年11月30日前</t>
  </si>
  <si>
    <t>2024年11月30日前按时完成图书购置</t>
  </si>
  <si>
    <t>项目均在2024年11月30日完成，得10分，超时1个月内完成得8分，超过3个月后不得分。</t>
  </si>
  <si>
    <t>文化知识的传播和利用</t>
  </si>
  <si>
    <t>加强</t>
  </si>
  <si>
    <t>通过图书的合格率，提升社会公众满意度</t>
  </si>
  <si>
    <t>效果显著100%得15分，效果良好80%得10分，效果一般60%得5分，效果较差得0分。</t>
  </si>
  <si>
    <t>提升社会公众的服务水平</t>
  </si>
  <si>
    <t>长期提升社会公众的服务水平</t>
  </si>
  <si>
    <t>满意度</t>
  </si>
  <si>
    <t>服务满意度90%以上得10分，每下降1%，扣0.5分，扣完为止。</t>
  </si>
  <si>
    <t xml:space="preserve">  应急广播及村村响运行维护</t>
  </si>
  <si>
    <t>确保全县各级广播机房（县级广播中心机房、乡镇机房、行政村机房）、发射设施设备、改频和11个乡镇137个行政村的应急广播和村村响（含防洪预警广播约1800个点）设备运行正常信号通畅。</t>
  </si>
  <si>
    <t>运行维护费用</t>
  </si>
  <si>
    <t>运行维护费用在30万以内</t>
  </si>
  <si>
    <t>在计划内完成计20分，每超出一万扣1分</t>
  </si>
  <si>
    <t>应急广播终端</t>
  </si>
  <si>
    <t>543个</t>
  </si>
  <si>
    <t>完成应急广播终端建设543个</t>
  </si>
  <si>
    <t>全部完成得10分，未完成一个扣0.02分，扣完为止</t>
  </si>
  <si>
    <t>维护覆盖面</t>
  </si>
  <si>
    <t>11个乡镇、137个行政村</t>
  </si>
  <si>
    <t>村村响覆盖11个乡镇、137个行政村</t>
  </si>
  <si>
    <t>全部完成得10分，未覆盖一个行政村扣0.09分，扣完为止</t>
  </si>
  <si>
    <t>应急广播收听率</t>
  </si>
  <si>
    <t>应急广播收听率100%</t>
  </si>
  <si>
    <t>全部完成得10分，每下降1%扣0.1分，扣完为止</t>
  </si>
  <si>
    <t>完成时间</t>
  </si>
  <si>
    <t>2024年12月31日前安装完成得10分，超期一个月扣0.8分，扣完为止</t>
  </si>
  <si>
    <t>提升人民群众的精神</t>
  </si>
  <si>
    <t>丰富人民群众的精神生活</t>
  </si>
  <si>
    <t>全县人民收听好广播节目</t>
  </si>
  <si>
    <t>全县人民收听广播节目≥95%</t>
  </si>
  <si>
    <t>全县人民收听广播节目≥95%以上得15分，每下降1%扣0.5分，扣完为止</t>
  </si>
  <si>
    <t>人民群众满意度</t>
  </si>
  <si>
    <t>人民群众满意度≥95%</t>
  </si>
  <si>
    <t xml:space="preserve">  应急广播老旧设施更换</t>
  </si>
  <si>
    <t>更换村村响设备30套</t>
  </si>
  <si>
    <t>更换设备费用</t>
  </si>
  <si>
    <t>更换设备费用控制在10万以内</t>
  </si>
  <si>
    <t>在计划内完成计20分，每超出一万扣1分。扣完为止</t>
  </si>
  <si>
    <t>覆盖面</t>
  </si>
  <si>
    <t>建设安装时间</t>
  </si>
  <si>
    <t>全县人民收听广播节目</t>
  </si>
  <si>
    <t xml:space="preserve">  用于体育事业的彩票公益金支出</t>
  </si>
  <si>
    <t>完成体育健身场地建设、健身器材的购置及维护与体育后备人才培养等工作</t>
  </si>
  <si>
    <t>健身器材购置、体育场地建设及维修费用</t>
  </si>
  <si>
    <t>≤188.307万元</t>
  </si>
  <si>
    <t>完成成本控制在预算得10分，每超出成本1%扣0.1分，扣完为止</t>
  </si>
  <si>
    <t>体育人才培养资金支付成本控制</t>
  </si>
  <si>
    <t>培养体育人才</t>
  </si>
  <si>
    <t>≥10人</t>
  </si>
  <si>
    <t>完成体育人才培养</t>
  </si>
  <si>
    <t>完成体育人才培养得5分，少1人扣0.5分</t>
  </si>
  <si>
    <t>体育健身器材维修次数</t>
  </si>
  <si>
    <t>1次/月</t>
  </si>
  <si>
    <t>完成体育健身器材维修次数</t>
  </si>
  <si>
    <t>完成维修次数得5分，缺1次，扣0.5分</t>
  </si>
  <si>
    <t>次/月</t>
  </si>
  <si>
    <t>参加体育比赛获奖数</t>
  </si>
  <si>
    <t>≥5次</t>
  </si>
  <si>
    <t>完成参加体育比赛获奖数</t>
  </si>
  <si>
    <t>完成获奖数得10分，少1次扣2分，扣完为止</t>
  </si>
  <si>
    <t>体育器材维修及体育场地建设合格率</t>
  </si>
  <si>
    <t>体育器材维修及体育场地建设合格率100%得10分，缺10%扣0.5分</t>
  </si>
  <si>
    <t>2024年12月12月31日前</t>
  </si>
  <si>
    <t>2024年12月31日完成得10分，效果一般得5分，效果不明显不得分</t>
  </si>
  <si>
    <t>加强体育发展，提高全民体质</t>
  </si>
  <si>
    <t>加强体育发展，增强全民体质</t>
  </si>
  <si>
    <t>体育发展效果明显得15分，效果一般得10分，效果不明显不得分</t>
  </si>
  <si>
    <t>长期提高</t>
  </si>
  <si>
    <t>持续发展体育事业</t>
  </si>
  <si>
    <t xml:space="preserve">  专项业务费</t>
  </si>
  <si>
    <t>完成文化执法等专项业务工作</t>
  </si>
  <si>
    <t>完成人员经费开支</t>
  </si>
  <si>
    <t>49.9976</t>
  </si>
  <si>
    <t>开展党建活动</t>
  </si>
  <si>
    <t>≥2次</t>
  </si>
  <si>
    <t>开展党建活动2次</t>
  </si>
  <si>
    <t>开展党建活动2次及以上10分，少开展一次扣5分</t>
  </si>
  <si>
    <t>开展安全生产、综治等行动</t>
  </si>
  <si>
    <t>每月开展安全生产、综治等行动的数量</t>
  </si>
  <si>
    <t>安全生产、综治等行动每月一次以上得12分，每月少一次扣一分</t>
  </si>
  <si>
    <t>计划项目完成率</t>
  </si>
  <si>
    <t>计划项目完成</t>
  </si>
  <si>
    <t>计划项目完成得10分，每少完成一项，扣1分，扣完为止。</t>
  </si>
  <si>
    <t>=</t>
  </si>
  <si>
    <t>项目完成时间</t>
  </si>
  <si>
    <t>按时完成</t>
  </si>
  <si>
    <t>2024年12月31日前完成得8分，超过一个月扣2分，超过6个月不得分</t>
  </si>
  <si>
    <t>提升新晃幸福指数</t>
  </si>
  <si>
    <t>提升指标值</t>
  </si>
  <si>
    <t>新晃幸福指数</t>
  </si>
  <si>
    <t>幸福指数高得15分，幸福指数适中得10分，幸福指数较低得5分</t>
  </si>
  <si>
    <t>为人员经费服务完善保障</t>
  </si>
  <si>
    <t>长期改善</t>
  </si>
  <si>
    <t>长期加强文化旅游广电体育事业的发展</t>
  </si>
  <si>
    <t>发展效果明显得15分，效果一般得5分，效果不明显不得分</t>
  </si>
  <si>
    <t>发展效果明显得10分，效果一般得5分，效果不明显不得分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</si>
  <si>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</si>
  <si>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</si>
  <si>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</si>
  <si>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</si>
  <si>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</si>
  <si>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</si>
  <si>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</si>
  <si>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</si>
  <si>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</si>
  <si>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</si>
  <si>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</si>
  <si>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促进全县文化旅游广电体育领域的公共服务，加强规划、引导公共文化产品生产，统筹安排全县文化、旅游、广电、体育事业等。</t>
  </si>
  <si>
    <t>资金支付成本控制</t>
  </si>
  <si>
    <t>1238.6626</t>
  </si>
  <si>
    <t>完成成本控制在预算指标内得20分，每超出成本1%扣0.1分，扣完为止。</t>
  </si>
  <si>
    <t>全部完成得5分，未覆盖一个行政村扣0.09分，扣完为止</t>
  </si>
  <si>
    <t>旅发大会总流量</t>
  </si>
  <si>
    <t>20</t>
  </si>
  <si>
    <t>全部完成得5分，少一万扣0.3分，扣完为止</t>
  </si>
  <si>
    <t>文化体育活动</t>
  </si>
  <si>
    <t>200</t>
  </si>
  <si>
    <t>完成戏曲进乡村、春节系列活动、非遗项目展演等文化体育活动</t>
  </si>
  <si>
    <t>完成文化体育活动场次，200场得10分，每少10场扣0.5分，100场以下不得分。</t>
  </si>
  <si>
    <t>5</t>
  </si>
  <si>
    <t>完成获奖数得5分，少1次扣1分，扣完为止</t>
  </si>
  <si>
    <t>文体活动参与人数</t>
  </si>
  <si>
    <t>30000</t>
  </si>
  <si>
    <t>年度文体活动参与人数≥30000人，提升群众幸福指数</t>
  </si>
  <si>
    <t>完成达标率100%，得5分，每下降1%扣0.2分，扣完为止。</t>
  </si>
  <si>
    <t>工作及时完成情况</t>
  </si>
  <si>
    <t>及时完成安全生产、综合治理、文体活动、文化执法办案、党建等工作。</t>
  </si>
  <si>
    <t>工作任务按时完成得10分，超1个月内扣2分，大于3个月扣5分。</t>
  </si>
  <si>
    <t>推进文化、旅游、广电、体育事业发展</t>
  </si>
  <si>
    <t>提高文化自信，提升群众幸福指数</t>
  </si>
  <si>
    <t>效果显著得15分，效果良好得15分，效果一般得10分，效果差0分。</t>
  </si>
  <si>
    <t>加强文化、旅游、广电、体育事业发展</t>
  </si>
  <si>
    <t>持续引导公共文化发展</t>
  </si>
  <si>
    <t>社会公众满意度</t>
  </si>
  <si>
    <t>0.95</t>
  </si>
  <si>
    <t>问卷满意度调查</t>
  </si>
  <si>
    <t>满意度95%以上得10分，80%-95%得8分，70%-80%得6分，60%-70%得4分，60%以下不得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</si>
</sst>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11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10" sqref="F10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0.35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18.8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4.65" customHeight="1" spans="1:9">
      <c r="A4" s="70"/>
      <c r="B4" s="71"/>
      <c r="C4" s="17"/>
      <c r="D4" s="72" t="s">
        <v>1</v>
      </c>
      <c r="E4" s="73">
        <v>302</v>
      </c>
      <c r="F4" s="73"/>
      <c r="G4" s="73"/>
      <c r="H4" s="73"/>
      <c r="I4" s="17"/>
    </row>
    <row r="5" ht="75.35" customHeight="1" spans="1:9">
      <c r="A5" s="70"/>
      <c r="B5" s="71"/>
      <c r="C5" s="17"/>
      <c r="D5" s="72" t="s">
        <v>2</v>
      </c>
      <c r="E5" s="73" t="s">
        <v>3</v>
      </c>
      <c r="F5" s="73"/>
      <c r="G5" s="73"/>
      <c r="H5" s="73"/>
      <c r="I5" s="17"/>
    </row>
    <row r="6" ht="14.3" customHeight="1"/>
    <row r="7" ht="14.3" customHeight="1"/>
    <row r="8" ht="14.3" customHeight="1" spans="4:4">
      <c r="D8" s="1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0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7"/>
      <c r="B1" s="43" t="s">
        <v>4</v>
      </c>
      <c r="C1" s="43"/>
    </row>
    <row r="2" ht="21.85" customHeight="1" spans="2:3">
      <c r="B2" s="43"/>
      <c r="C2" s="43"/>
    </row>
    <row r="3" ht="27.1" customHeight="1" spans="2:3">
      <c r="B3" s="65" t="s">
        <v>5</v>
      </c>
      <c r="C3" s="65"/>
    </row>
    <row r="4" ht="28.45" customHeight="1" spans="2:3">
      <c r="B4" s="66">
        <v>1</v>
      </c>
      <c r="C4" s="67" t="s">
        <v>6</v>
      </c>
    </row>
    <row r="5" ht="28.45" customHeight="1" spans="2:3">
      <c r="B5" s="66">
        <v>2</v>
      </c>
      <c r="C5" s="68" t="s">
        <v>7</v>
      </c>
    </row>
    <row r="6" ht="28.45" customHeight="1" spans="2:3">
      <c r="B6" s="66">
        <v>3</v>
      </c>
      <c r="C6" s="67" t="s">
        <v>8</v>
      </c>
    </row>
    <row r="7" ht="28.45" customHeight="1" spans="2:3">
      <c r="B7" s="66">
        <v>4</v>
      </c>
      <c r="C7" s="67" t="s">
        <v>9</v>
      </c>
    </row>
    <row r="8" ht="28.45" customHeight="1" spans="2:3">
      <c r="B8" s="66">
        <v>5</v>
      </c>
      <c r="C8" s="67" t="s">
        <v>10</v>
      </c>
    </row>
    <row r="9" ht="28.45" customHeight="1" spans="2:3">
      <c r="B9" s="66">
        <v>6</v>
      </c>
      <c r="C9" s="67" t="s">
        <v>11</v>
      </c>
    </row>
    <row r="10" ht="28.45" customHeight="1" spans="2:3">
      <c r="B10" s="66">
        <v>7</v>
      </c>
      <c r="C10" s="67" t="s">
        <v>12</v>
      </c>
    </row>
    <row r="11" ht="28.45" customHeight="1" spans="2:3">
      <c r="B11" s="66">
        <v>8</v>
      </c>
      <c r="C11" s="67" t="s">
        <v>13</v>
      </c>
    </row>
    <row r="12" ht="28.45" customHeight="1" spans="2:3">
      <c r="B12" s="66">
        <v>9</v>
      </c>
      <c r="C12" s="67" t="s">
        <v>14</v>
      </c>
    </row>
    <row r="13" ht="28.45" customHeight="1" spans="2:3">
      <c r="B13" s="66">
        <v>10</v>
      </c>
      <c r="C13" s="67" t="s">
        <v>15</v>
      </c>
    </row>
    <row r="14" ht="28.45" customHeight="1" spans="2:3">
      <c r="B14" s="66">
        <v>11</v>
      </c>
      <c r="C14" s="67" t="s">
        <v>16</v>
      </c>
    </row>
    <row r="15" ht="28.45" customHeight="1" spans="2:3">
      <c r="B15" s="66">
        <v>12</v>
      </c>
      <c r="C15" s="67" t="s">
        <v>17</v>
      </c>
    </row>
    <row r="16" ht="28.45" customHeight="1" spans="2:3">
      <c r="B16" s="66">
        <v>13</v>
      </c>
      <c r="C16" s="67" t="s">
        <v>18</v>
      </c>
    </row>
    <row r="17" ht="28.45" customHeight="1" spans="2:3">
      <c r="B17" s="66">
        <v>14</v>
      </c>
      <c r="C17" s="67" t="s">
        <v>19</v>
      </c>
    </row>
    <row r="18" ht="28.45" customHeight="1" spans="2:3">
      <c r="B18" s="66">
        <v>15</v>
      </c>
      <c r="C18" s="67" t="s">
        <v>20</v>
      </c>
    </row>
    <row r="19" ht="28.45" customHeight="1" spans="2:3">
      <c r="B19" s="66">
        <v>16</v>
      </c>
      <c r="C19" s="67" t="s">
        <v>21</v>
      </c>
    </row>
    <row r="20" ht="28.45" customHeight="1" spans="2:3">
      <c r="B20" s="66">
        <v>17</v>
      </c>
      <c r="C20" s="67" t="s">
        <v>22</v>
      </c>
    </row>
    <row r="21" ht="28.45" customHeight="1" spans="2:3">
      <c r="B21" s="66">
        <v>18</v>
      </c>
      <c r="C21" s="67" t="s">
        <v>23</v>
      </c>
    </row>
    <row r="22" ht="28.45" customHeight="1" spans="2:3">
      <c r="B22" s="66">
        <v>19</v>
      </c>
      <c r="C22" s="67" t="s">
        <v>24</v>
      </c>
    </row>
    <row r="23" ht="28.45" customHeight="1" spans="2:3">
      <c r="B23" s="66">
        <v>20</v>
      </c>
      <c r="C23" s="67" t="s">
        <v>25</v>
      </c>
    </row>
    <row r="24" ht="28.45" customHeight="1" spans="2:3">
      <c r="B24" s="66">
        <v>21</v>
      </c>
      <c r="C24" s="67" t="s">
        <v>26</v>
      </c>
    </row>
    <row r="25" ht="28.45" customHeight="1" spans="2:3">
      <c r="B25" s="66">
        <v>22</v>
      </c>
      <c r="C25" s="67" t="s">
        <v>27</v>
      </c>
    </row>
    <row r="26" ht="28.45" customHeight="1" spans="2:3">
      <c r="B26" s="66">
        <v>23</v>
      </c>
      <c r="C26" s="67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D47" sqref="D4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7"/>
      <c r="H1" s="28" t="s">
        <v>29</v>
      </c>
    </row>
    <row r="2" ht="21.1" customHeight="1" spans="1:8">
      <c r="A2" s="64" t="s">
        <v>6</v>
      </c>
      <c r="B2" s="64"/>
      <c r="C2" s="64"/>
      <c r="D2" s="64"/>
      <c r="E2" s="64"/>
      <c r="F2" s="64"/>
      <c r="G2" s="64"/>
      <c r="H2" s="64"/>
    </row>
    <row r="3" ht="15.05" customHeight="1" spans="1:8">
      <c r="A3" s="19" t="s">
        <v>30</v>
      </c>
      <c r="B3" s="19"/>
      <c r="C3" s="19"/>
      <c r="D3" s="19"/>
      <c r="E3" s="19"/>
      <c r="F3" s="19"/>
      <c r="G3" s="29" t="s">
        <v>31</v>
      </c>
      <c r="H3" s="29"/>
    </row>
    <row r="4" ht="15.65" customHeight="1" spans="1:8">
      <c r="A4" s="20" t="s">
        <v>32</v>
      </c>
      <c r="B4" s="20"/>
      <c r="C4" s="20" t="s">
        <v>33</v>
      </c>
      <c r="D4" s="20"/>
      <c r="E4" s="20"/>
      <c r="F4" s="20"/>
      <c r="G4" s="20"/>
      <c r="H4" s="20"/>
    </row>
    <row r="5" ht="19.55" customHeight="1" spans="1:8">
      <c r="A5" s="20" t="s">
        <v>34</v>
      </c>
      <c r="B5" s="20" t="s">
        <v>35</v>
      </c>
      <c r="C5" s="20" t="s">
        <v>36</v>
      </c>
      <c r="D5" s="20" t="s">
        <v>35</v>
      </c>
      <c r="E5" s="20" t="s">
        <v>37</v>
      </c>
      <c r="F5" s="20" t="s">
        <v>35</v>
      </c>
      <c r="G5" s="20" t="s">
        <v>38</v>
      </c>
      <c r="H5" s="20" t="s">
        <v>35</v>
      </c>
    </row>
    <row r="6" ht="14.2" customHeight="1" spans="1:8">
      <c r="A6" s="21" t="s">
        <v>39</v>
      </c>
      <c r="B6" s="26">
        <v>1807.589216</v>
      </c>
      <c r="C6" s="30" t="s">
        <v>40</v>
      </c>
      <c r="D6" s="32"/>
      <c r="E6" s="21" t="s">
        <v>41</v>
      </c>
      <c r="F6" s="23">
        <v>841.771416</v>
      </c>
      <c r="G6" s="30" t="s">
        <v>42</v>
      </c>
      <c r="H6" s="26">
        <v>567.653431</v>
      </c>
    </row>
    <row r="7" ht="14.2" customHeight="1" spans="1:8">
      <c r="A7" s="30" t="s">
        <v>43</v>
      </c>
      <c r="B7" s="26">
        <v>1807.589216</v>
      </c>
      <c r="C7" s="30" t="s">
        <v>44</v>
      </c>
      <c r="D7" s="32"/>
      <c r="E7" s="30" t="s">
        <v>45</v>
      </c>
      <c r="F7" s="26">
        <v>754.675416</v>
      </c>
      <c r="G7" s="30" t="s">
        <v>46</v>
      </c>
      <c r="H7" s="26">
        <v>897.3376</v>
      </c>
    </row>
    <row r="8" ht="14.2" customHeight="1" spans="1:8">
      <c r="A8" s="21" t="s">
        <v>47</v>
      </c>
      <c r="B8" s="26"/>
      <c r="C8" s="30" t="s">
        <v>48</v>
      </c>
      <c r="D8" s="32"/>
      <c r="E8" s="30" t="s">
        <v>49</v>
      </c>
      <c r="F8" s="26">
        <v>82.32</v>
      </c>
      <c r="G8" s="30" t="s">
        <v>50</v>
      </c>
      <c r="H8" s="26"/>
    </row>
    <row r="9" ht="14.2" customHeight="1" spans="1:8">
      <c r="A9" s="30" t="s">
        <v>51</v>
      </c>
      <c r="B9" s="26"/>
      <c r="C9" s="30" t="s">
        <v>52</v>
      </c>
      <c r="D9" s="32"/>
      <c r="E9" s="30" t="s">
        <v>53</v>
      </c>
      <c r="F9" s="26">
        <v>4.776</v>
      </c>
      <c r="G9" s="30" t="s">
        <v>54</v>
      </c>
      <c r="H9" s="26"/>
    </row>
    <row r="10" ht="14.2" customHeight="1" spans="1:8">
      <c r="A10" s="30" t="s">
        <v>55</v>
      </c>
      <c r="B10" s="26"/>
      <c r="C10" s="30" t="s">
        <v>56</v>
      </c>
      <c r="D10" s="32"/>
      <c r="E10" s="21" t="s">
        <v>57</v>
      </c>
      <c r="F10" s="23">
        <v>1262.1248</v>
      </c>
      <c r="G10" s="30" t="s">
        <v>58</v>
      </c>
      <c r="H10" s="26">
        <v>253.092185</v>
      </c>
    </row>
    <row r="11" ht="14.2" customHeight="1" spans="1:8">
      <c r="A11" s="30" t="s">
        <v>59</v>
      </c>
      <c r="B11" s="26"/>
      <c r="C11" s="30" t="s">
        <v>60</v>
      </c>
      <c r="D11" s="32"/>
      <c r="E11" s="30" t="s">
        <v>61</v>
      </c>
      <c r="F11" s="26"/>
      <c r="G11" s="30" t="s">
        <v>62</v>
      </c>
      <c r="H11" s="26"/>
    </row>
    <row r="12" ht="14.2" customHeight="1" spans="1:8">
      <c r="A12" s="30" t="s">
        <v>63</v>
      </c>
      <c r="B12" s="26"/>
      <c r="C12" s="30" t="s">
        <v>64</v>
      </c>
      <c r="D12" s="32">
        <v>1762.168431</v>
      </c>
      <c r="E12" s="30" t="s">
        <v>65</v>
      </c>
      <c r="F12" s="26">
        <v>881.0878</v>
      </c>
      <c r="G12" s="30" t="s">
        <v>66</v>
      </c>
      <c r="H12" s="26"/>
    </row>
    <row r="13" ht="14.2" customHeight="1" spans="1:8">
      <c r="A13" s="30" t="s">
        <v>67</v>
      </c>
      <c r="B13" s="26"/>
      <c r="C13" s="30" t="s">
        <v>68</v>
      </c>
      <c r="D13" s="32">
        <v>23.643389</v>
      </c>
      <c r="E13" s="30" t="s">
        <v>69</v>
      </c>
      <c r="F13" s="26">
        <v>84.73</v>
      </c>
      <c r="G13" s="30" t="s">
        <v>70</v>
      </c>
      <c r="H13" s="26"/>
    </row>
    <row r="14" ht="14.2" customHeight="1" spans="1:8">
      <c r="A14" s="30" t="s">
        <v>71</v>
      </c>
      <c r="B14" s="26"/>
      <c r="C14" s="30" t="s">
        <v>72</v>
      </c>
      <c r="D14" s="32"/>
      <c r="E14" s="30" t="s">
        <v>73</v>
      </c>
      <c r="F14" s="26"/>
      <c r="G14" s="30" t="s">
        <v>74</v>
      </c>
      <c r="H14" s="26">
        <v>89.506</v>
      </c>
    </row>
    <row r="15" ht="14.2" customHeight="1" spans="1:8">
      <c r="A15" s="30" t="s">
        <v>75</v>
      </c>
      <c r="B15" s="26"/>
      <c r="C15" s="30" t="s">
        <v>76</v>
      </c>
      <c r="D15" s="32">
        <v>9.029652</v>
      </c>
      <c r="E15" s="30" t="s">
        <v>77</v>
      </c>
      <c r="F15" s="26"/>
      <c r="G15" s="30" t="s">
        <v>78</v>
      </c>
      <c r="H15" s="26"/>
    </row>
    <row r="16" ht="14.2" customHeight="1" spans="1:8">
      <c r="A16" s="30" t="s">
        <v>79</v>
      </c>
      <c r="B16" s="26"/>
      <c r="C16" s="30" t="s">
        <v>80</v>
      </c>
      <c r="D16" s="32"/>
      <c r="E16" s="30" t="s">
        <v>81</v>
      </c>
      <c r="F16" s="26"/>
      <c r="G16" s="30" t="s">
        <v>82</v>
      </c>
      <c r="H16" s="26"/>
    </row>
    <row r="17" ht="14.2" customHeight="1" spans="1:8">
      <c r="A17" s="30" t="s">
        <v>83</v>
      </c>
      <c r="B17" s="26"/>
      <c r="C17" s="30" t="s">
        <v>84</v>
      </c>
      <c r="D17" s="32"/>
      <c r="E17" s="30" t="s">
        <v>85</v>
      </c>
      <c r="F17" s="26"/>
      <c r="G17" s="30" t="s">
        <v>86</v>
      </c>
      <c r="H17" s="26"/>
    </row>
    <row r="18" ht="14.2" customHeight="1" spans="1:8">
      <c r="A18" s="30" t="s">
        <v>87</v>
      </c>
      <c r="B18" s="26"/>
      <c r="C18" s="30" t="s">
        <v>88</v>
      </c>
      <c r="D18" s="32"/>
      <c r="E18" s="30" t="s">
        <v>89</v>
      </c>
      <c r="F18" s="26"/>
      <c r="G18" s="30" t="s">
        <v>90</v>
      </c>
      <c r="H18" s="26"/>
    </row>
    <row r="19" ht="14.2" customHeight="1" spans="1:8">
      <c r="A19" s="30" t="s">
        <v>91</v>
      </c>
      <c r="B19" s="26"/>
      <c r="C19" s="30" t="s">
        <v>92</v>
      </c>
      <c r="D19" s="32"/>
      <c r="E19" s="30" t="s">
        <v>93</v>
      </c>
      <c r="F19" s="26"/>
      <c r="G19" s="30" t="s">
        <v>94</v>
      </c>
      <c r="H19" s="26">
        <v>296.307</v>
      </c>
    </row>
    <row r="20" ht="14.2" customHeight="1" spans="1:8">
      <c r="A20" s="21" t="s">
        <v>95</v>
      </c>
      <c r="B20" s="23">
        <v>296.307</v>
      </c>
      <c r="C20" s="30" t="s">
        <v>96</v>
      </c>
      <c r="D20" s="32"/>
      <c r="E20" s="30" t="s">
        <v>97</v>
      </c>
      <c r="F20" s="26">
        <v>296.307</v>
      </c>
      <c r="G20" s="30"/>
      <c r="H20" s="26"/>
    </row>
    <row r="21" ht="14.2" customHeight="1" spans="1:8">
      <c r="A21" s="21" t="s">
        <v>98</v>
      </c>
      <c r="B21" s="23"/>
      <c r="C21" s="30" t="s">
        <v>99</v>
      </c>
      <c r="D21" s="32"/>
      <c r="E21" s="21" t="s">
        <v>100</v>
      </c>
      <c r="F21" s="23"/>
      <c r="G21" s="30"/>
      <c r="H21" s="26"/>
    </row>
    <row r="22" ht="14.2" customHeight="1" spans="1:8">
      <c r="A22" s="21" t="s">
        <v>101</v>
      </c>
      <c r="B22" s="23"/>
      <c r="C22" s="30" t="s">
        <v>102</v>
      </c>
      <c r="D22" s="32"/>
      <c r="E22" s="30"/>
      <c r="F22" s="30"/>
      <c r="G22" s="30"/>
      <c r="H22" s="26"/>
    </row>
    <row r="23" ht="14.2" customHeight="1" spans="1:8">
      <c r="A23" s="21" t="s">
        <v>103</v>
      </c>
      <c r="B23" s="23"/>
      <c r="C23" s="30" t="s">
        <v>104</v>
      </c>
      <c r="D23" s="32"/>
      <c r="E23" s="30"/>
      <c r="F23" s="30"/>
      <c r="G23" s="30"/>
      <c r="H23" s="26"/>
    </row>
    <row r="24" ht="14.2" customHeight="1" spans="1:8">
      <c r="A24" s="21" t="s">
        <v>105</v>
      </c>
      <c r="B24" s="23"/>
      <c r="C24" s="30" t="s">
        <v>106</v>
      </c>
      <c r="D24" s="32"/>
      <c r="E24" s="30"/>
      <c r="F24" s="30"/>
      <c r="G24" s="30"/>
      <c r="H24" s="26"/>
    </row>
    <row r="25" ht="14.2" customHeight="1" spans="1:8">
      <c r="A25" s="30" t="s">
        <v>107</v>
      </c>
      <c r="B25" s="26"/>
      <c r="C25" s="30" t="s">
        <v>108</v>
      </c>
      <c r="D25" s="32">
        <v>12.747744</v>
      </c>
      <c r="E25" s="30"/>
      <c r="F25" s="30"/>
      <c r="G25" s="30"/>
      <c r="H25" s="26"/>
    </row>
    <row r="26" ht="14.2" customHeight="1" spans="1:8">
      <c r="A26" s="30" t="s">
        <v>109</v>
      </c>
      <c r="B26" s="26"/>
      <c r="C26" s="30" t="s">
        <v>110</v>
      </c>
      <c r="D26" s="32"/>
      <c r="E26" s="30"/>
      <c r="F26" s="30"/>
      <c r="G26" s="30"/>
      <c r="H26" s="26"/>
    </row>
    <row r="27" ht="14.2" customHeight="1" spans="1:8">
      <c r="A27" s="30" t="s">
        <v>111</v>
      </c>
      <c r="B27" s="26"/>
      <c r="C27" s="30" t="s">
        <v>112</v>
      </c>
      <c r="D27" s="32"/>
      <c r="E27" s="30"/>
      <c r="F27" s="30"/>
      <c r="G27" s="30"/>
      <c r="H27" s="26"/>
    </row>
    <row r="28" ht="14.2" customHeight="1" spans="1:8">
      <c r="A28" s="21" t="s">
        <v>113</v>
      </c>
      <c r="B28" s="23"/>
      <c r="C28" s="30" t="s">
        <v>114</v>
      </c>
      <c r="D28" s="32"/>
      <c r="E28" s="30"/>
      <c r="F28" s="30"/>
      <c r="G28" s="30"/>
      <c r="H28" s="26"/>
    </row>
    <row r="29" ht="14.2" customHeight="1" spans="1:8">
      <c r="A29" s="21" t="s">
        <v>115</v>
      </c>
      <c r="B29" s="23"/>
      <c r="C29" s="30" t="s">
        <v>116</v>
      </c>
      <c r="D29" s="32"/>
      <c r="E29" s="30"/>
      <c r="F29" s="30"/>
      <c r="G29" s="30"/>
      <c r="H29" s="26"/>
    </row>
    <row r="30" ht="14.2" customHeight="1" spans="1:8">
      <c r="A30" s="21" t="s">
        <v>117</v>
      </c>
      <c r="B30" s="23"/>
      <c r="C30" s="30" t="s">
        <v>118</v>
      </c>
      <c r="D30" s="32">
        <v>296.307</v>
      </c>
      <c r="E30" s="30"/>
      <c r="F30" s="30"/>
      <c r="G30" s="30"/>
      <c r="H30" s="26"/>
    </row>
    <row r="31" ht="14.2" customHeight="1" spans="1:8">
      <c r="A31" s="21" t="s">
        <v>119</v>
      </c>
      <c r="B31" s="23"/>
      <c r="C31" s="30" t="s">
        <v>120</v>
      </c>
      <c r="D31" s="32"/>
      <c r="E31" s="30"/>
      <c r="F31" s="30"/>
      <c r="G31" s="30"/>
      <c r="H31" s="26"/>
    </row>
    <row r="32" ht="14.2" customHeight="1" spans="1:8">
      <c r="A32" s="21" t="s">
        <v>121</v>
      </c>
      <c r="B32" s="23"/>
      <c r="C32" s="30" t="s">
        <v>122</v>
      </c>
      <c r="D32" s="32"/>
      <c r="E32" s="30"/>
      <c r="F32" s="30"/>
      <c r="G32" s="30"/>
      <c r="H32" s="26"/>
    </row>
    <row r="33" ht="14.2" customHeight="1" spans="1:8">
      <c r="A33" s="30"/>
      <c r="B33" s="30"/>
      <c r="C33" s="30" t="s">
        <v>123</v>
      </c>
      <c r="D33" s="32"/>
      <c r="E33" s="30"/>
      <c r="F33" s="30"/>
      <c r="G33" s="30"/>
      <c r="H33" s="30"/>
    </row>
    <row r="34" ht="14.2" customHeight="1" spans="1:8">
      <c r="A34" s="30"/>
      <c r="B34" s="30"/>
      <c r="C34" s="30" t="s">
        <v>124</v>
      </c>
      <c r="D34" s="32"/>
      <c r="E34" s="30"/>
      <c r="F34" s="30"/>
      <c r="G34" s="30"/>
      <c r="H34" s="30"/>
    </row>
    <row r="35" ht="14.2" customHeight="1" spans="1:8">
      <c r="A35" s="30"/>
      <c r="B35" s="30"/>
      <c r="C35" s="30" t="s">
        <v>125</v>
      </c>
      <c r="D35" s="32"/>
      <c r="E35" s="30"/>
      <c r="F35" s="30"/>
      <c r="G35" s="30"/>
      <c r="H35" s="30"/>
    </row>
    <row r="36" ht="14.2" customHeight="1" spans="1:8">
      <c r="A36" s="21" t="s">
        <v>126</v>
      </c>
      <c r="B36" s="23">
        <v>2103.896216</v>
      </c>
      <c r="C36" s="21" t="s">
        <v>127</v>
      </c>
      <c r="D36" s="23">
        <v>2103.896216</v>
      </c>
      <c r="E36" s="21" t="s">
        <v>127</v>
      </c>
      <c r="F36" s="23">
        <v>2103.896216</v>
      </c>
      <c r="G36" s="21" t="s">
        <v>127</v>
      </c>
      <c r="H36" s="23">
        <v>2103.896216</v>
      </c>
    </row>
    <row r="37" ht="14.2" customHeight="1" spans="1:8">
      <c r="A37" s="21" t="s">
        <v>128</v>
      </c>
      <c r="B37" s="23"/>
      <c r="C37" s="21" t="s">
        <v>129</v>
      </c>
      <c r="D37" s="23"/>
      <c r="E37" s="21" t="s">
        <v>129</v>
      </c>
      <c r="F37" s="23"/>
      <c r="G37" s="21" t="s">
        <v>129</v>
      </c>
      <c r="H37" s="23"/>
    </row>
    <row r="38" ht="14.2" customHeight="1" spans="1:8">
      <c r="A38" s="30"/>
      <c r="B38" s="26"/>
      <c r="C38" s="30"/>
      <c r="D38" s="26"/>
      <c r="E38" s="21"/>
      <c r="F38" s="23"/>
      <c r="G38" s="21"/>
      <c r="H38" s="23"/>
    </row>
    <row r="39" ht="14.2" customHeight="1" spans="1:8">
      <c r="A39" s="21" t="s">
        <v>130</v>
      </c>
      <c r="B39" s="23">
        <v>2103.896216</v>
      </c>
      <c r="C39" s="21" t="s">
        <v>131</v>
      </c>
      <c r="D39" s="23">
        <v>2103.896216</v>
      </c>
      <c r="E39" s="21" t="s">
        <v>131</v>
      </c>
      <c r="F39" s="23">
        <v>2103.896216</v>
      </c>
      <c r="G39" s="21" t="s">
        <v>131</v>
      </c>
      <c r="H39" s="23">
        <v>2103.896216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7"/>
      <c r="X1" s="28" t="s">
        <v>132</v>
      </c>
      <c r="Y1" s="28"/>
    </row>
    <row r="2" ht="29.35" customHeight="1" spans="1: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ht="19.55" customHeight="1" spans="1:25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9" t="s">
        <v>31</v>
      </c>
      <c r="Y3" s="29"/>
    </row>
    <row r="4" ht="19.55" customHeight="1" spans="1:25">
      <c r="A4" s="22" t="s">
        <v>133</v>
      </c>
      <c r="B4" s="22" t="s">
        <v>134</v>
      </c>
      <c r="C4" s="22" t="s">
        <v>135</v>
      </c>
      <c r="D4" s="22" t="s">
        <v>136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128</v>
      </c>
      <c r="T4" s="22"/>
      <c r="U4" s="22"/>
      <c r="V4" s="22"/>
      <c r="W4" s="22"/>
      <c r="X4" s="22"/>
      <c r="Y4" s="22"/>
    </row>
    <row r="5" ht="19.55" customHeight="1" spans="1:25">
      <c r="A5" s="22"/>
      <c r="B5" s="22"/>
      <c r="C5" s="22"/>
      <c r="D5" s="22" t="s">
        <v>137</v>
      </c>
      <c r="E5" s="22" t="s">
        <v>138</v>
      </c>
      <c r="F5" s="22" t="s">
        <v>139</v>
      </c>
      <c r="G5" s="22" t="s">
        <v>140</v>
      </c>
      <c r="H5" s="22" t="s">
        <v>141</v>
      </c>
      <c r="I5" s="22" t="s">
        <v>142</v>
      </c>
      <c r="J5" s="22" t="s">
        <v>143</v>
      </c>
      <c r="K5" s="22"/>
      <c r="L5" s="22"/>
      <c r="M5" s="22"/>
      <c r="N5" s="22" t="s">
        <v>144</v>
      </c>
      <c r="O5" s="22" t="s">
        <v>145</v>
      </c>
      <c r="P5" s="22" t="s">
        <v>146</v>
      </c>
      <c r="Q5" s="22" t="s">
        <v>147</v>
      </c>
      <c r="R5" s="22" t="s">
        <v>148</v>
      </c>
      <c r="S5" s="22" t="s">
        <v>137</v>
      </c>
      <c r="T5" s="22" t="s">
        <v>138</v>
      </c>
      <c r="U5" s="22" t="s">
        <v>139</v>
      </c>
      <c r="V5" s="22" t="s">
        <v>140</v>
      </c>
      <c r="W5" s="22" t="s">
        <v>141</v>
      </c>
      <c r="X5" s="22" t="s">
        <v>142</v>
      </c>
      <c r="Y5" s="22" t="s">
        <v>149</v>
      </c>
    </row>
    <row r="6" ht="19.55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150</v>
      </c>
      <c r="K6" s="22" t="s">
        <v>151</v>
      </c>
      <c r="L6" s="22" t="s">
        <v>152</v>
      </c>
      <c r="M6" s="22" t="s">
        <v>141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19.9" customHeight="1" spans="1:25">
      <c r="A7" s="21"/>
      <c r="B7" s="21" t="s">
        <v>135</v>
      </c>
      <c r="C7" s="38">
        <v>2103.896216</v>
      </c>
      <c r="D7" s="38">
        <v>2103.896216</v>
      </c>
      <c r="E7" s="38">
        <v>1807.589216</v>
      </c>
      <c r="F7" s="38">
        <v>296.307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19.9" customHeight="1" spans="1:25">
      <c r="A8" s="24" t="s">
        <v>153</v>
      </c>
      <c r="B8" s="24" t="s">
        <v>3</v>
      </c>
      <c r="C8" s="38">
        <v>2103.896216</v>
      </c>
      <c r="D8" s="38">
        <v>2103.896216</v>
      </c>
      <c r="E8" s="38">
        <v>1807.589216</v>
      </c>
      <c r="F8" s="38">
        <v>296.307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19.9" customHeight="1" spans="1:25">
      <c r="A9" s="47" t="s">
        <v>154</v>
      </c>
      <c r="B9" s="47" t="s">
        <v>155</v>
      </c>
      <c r="C9" s="32">
        <v>1872.430031</v>
      </c>
      <c r="D9" s="32">
        <v>1872.430031</v>
      </c>
      <c r="E9" s="26">
        <v>1576.123031</v>
      </c>
      <c r="F9" s="26">
        <v>296.307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19.9" customHeight="1" spans="1:25">
      <c r="A10" s="47" t="s">
        <v>156</v>
      </c>
      <c r="B10" s="47" t="s">
        <v>157</v>
      </c>
      <c r="C10" s="32">
        <v>148.007349</v>
      </c>
      <c r="D10" s="32">
        <v>148.007349</v>
      </c>
      <c r="E10" s="26">
        <v>148.007349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ht="19.9" customHeight="1" spans="1:25">
      <c r="A11" s="47" t="s">
        <v>158</v>
      </c>
      <c r="B11" s="47" t="s">
        <v>159</v>
      </c>
      <c r="C11" s="32">
        <v>83.458836</v>
      </c>
      <c r="D11" s="32">
        <v>83.458836</v>
      </c>
      <c r="E11" s="26">
        <v>83.458836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ht="14.3" customHeight="1"/>
    <row r="13" ht="14.3" customHeight="1" spans="7:7">
      <c r="G13" s="1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7"/>
      <c r="D1" s="51"/>
      <c r="K1" s="28" t="s">
        <v>160</v>
      </c>
    </row>
    <row r="2" ht="27.85" customHeight="1" spans="1:11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1.85" customHeight="1" spans="1:11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29" t="s">
        <v>31</v>
      </c>
    </row>
    <row r="4" ht="24.1" customHeight="1" spans="1:11">
      <c r="A4" s="20" t="s">
        <v>161</v>
      </c>
      <c r="B4" s="20"/>
      <c r="C4" s="20"/>
      <c r="D4" s="20" t="s">
        <v>162</v>
      </c>
      <c r="E4" s="20" t="s">
        <v>163</v>
      </c>
      <c r="F4" s="20" t="s">
        <v>135</v>
      </c>
      <c r="G4" s="20" t="s">
        <v>164</v>
      </c>
      <c r="H4" s="20" t="s">
        <v>165</v>
      </c>
      <c r="I4" s="20" t="s">
        <v>166</v>
      </c>
      <c r="J4" s="20" t="s">
        <v>167</v>
      </c>
      <c r="K4" s="20" t="s">
        <v>168</v>
      </c>
    </row>
    <row r="5" ht="22.6" customHeight="1" spans="1:11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/>
      <c r="H5" s="20"/>
      <c r="I5" s="20"/>
      <c r="J5" s="20"/>
      <c r="K5" s="20"/>
    </row>
    <row r="6" ht="19.9" customHeight="1" spans="1:11">
      <c r="A6" s="37"/>
      <c r="B6" s="37"/>
      <c r="C6" s="37"/>
      <c r="D6" s="53" t="s">
        <v>135</v>
      </c>
      <c r="E6" s="53"/>
      <c r="F6" s="54">
        <v>2103.896216</v>
      </c>
      <c r="G6" s="54">
        <v>841.771416</v>
      </c>
      <c r="H6" s="54">
        <v>1262.1248</v>
      </c>
      <c r="I6" s="54"/>
      <c r="J6" s="53"/>
      <c r="K6" s="53"/>
    </row>
    <row r="7" ht="19.9" customHeight="1" spans="1:11">
      <c r="A7" s="55"/>
      <c r="B7" s="55"/>
      <c r="C7" s="55"/>
      <c r="D7" s="56" t="s">
        <v>153</v>
      </c>
      <c r="E7" s="56" t="s">
        <v>3</v>
      </c>
      <c r="F7" s="57">
        <v>2103.896216</v>
      </c>
      <c r="G7" s="54">
        <v>841.771416</v>
      </c>
      <c r="H7" s="54">
        <v>1262.1248</v>
      </c>
      <c r="I7" s="54"/>
      <c r="J7" s="60"/>
      <c r="K7" s="60"/>
    </row>
    <row r="8" ht="19.9" customHeight="1" spans="1:11">
      <c r="A8" s="55"/>
      <c r="B8" s="55"/>
      <c r="C8" s="55"/>
      <c r="D8" s="56" t="s">
        <v>154</v>
      </c>
      <c r="E8" s="56" t="s">
        <v>172</v>
      </c>
      <c r="F8" s="57">
        <v>1872.430031</v>
      </c>
      <c r="G8" s="54">
        <v>633.767431</v>
      </c>
      <c r="H8" s="54">
        <v>1238.6626</v>
      </c>
      <c r="I8" s="54"/>
      <c r="J8" s="60"/>
      <c r="K8" s="60"/>
    </row>
    <row r="9" ht="18.05" customHeight="1" spans="1:11">
      <c r="A9" s="58" t="s">
        <v>173</v>
      </c>
      <c r="B9" s="59"/>
      <c r="C9" s="59"/>
      <c r="D9" s="56" t="s">
        <v>174</v>
      </c>
      <c r="E9" s="60" t="s">
        <v>175</v>
      </c>
      <c r="F9" s="57">
        <v>1576.123031</v>
      </c>
      <c r="G9" s="54">
        <v>633.767431</v>
      </c>
      <c r="H9" s="54">
        <v>942.3556</v>
      </c>
      <c r="I9" s="54"/>
      <c r="J9" s="60"/>
      <c r="K9" s="60"/>
    </row>
    <row r="10" ht="21.85" customHeight="1" spans="1:11">
      <c r="A10" s="58" t="s">
        <v>173</v>
      </c>
      <c r="B10" s="58" t="s">
        <v>176</v>
      </c>
      <c r="C10" s="59"/>
      <c r="D10" s="61" t="s">
        <v>177</v>
      </c>
      <c r="E10" s="62" t="s">
        <v>178</v>
      </c>
      <c r="F10" s="63">
        <v>783.523031</v>
      </c>
      <c r="G10" s="54">
        <v>633.767431</v>
      </c>
      <c r="H10" s="54">
        <v>149.7556</v>
      </c>
      <c r="I10" s="54"/>
      <c r="J10" s="62"/>
      <c r="K10" s="62"/>
    </row>
    <row r="11" ht="24.85" customHeight="1" spans="1:11">
      <c r="A11" s="58" t="s">
        <v>173</v>
      </c>
      <c r="B11" s="58" t="s">
        <v>176</v>
      </c>
      <c r="C11" s="58" t="s">
        <v>176</v>
      </c>
      <c r="D11" s="61" t="s">
        <v>179</v>
      </c>
      <c r="E11" s="62" t="s">
        <v>180</v>
      </c>
      <c r="F11" s="63">
        <v>757.523031</v>
      </c>
      <c r="G11" s="63">
        <v>633.767431</v>
      </c>
      <c r="H11" s="63">
        <v>123.7556</v>
      </c>
      <c r="I11" s="63"/>
      <c r="J11" s="62"/>
      <c r="K11" s="62"/>
    </row>
    <row r="12" ht="24.85" customHeight="1" spans="1:11">
      <c r="A12" s="58" t="s">
        <v>173</v>
      </c>
      <c r="B12" s="58" t="s">
        <v>176</v>
      </c>
      <c r="C12" s="58" t="s">
        <v>181</v>
      </c>
      <c r="D12" s="61" t="s">
        <v>182</v>
      </c>
      <c r="E12" s="62" t="s">
        <v>183</v>
      </c>
      <c r="F12" s="63">
        <v>10</v>
      </c>
      <c r="G12" s="63"/>
      <c r="H12" s="63">
        <v>10</v>
      </c>
      <c r="I12" s="63"/>
      <c r="J12" s="62"/>
      <c r="K12" s="62"/>
    </row>
    <row r="13" ht="24.85" customHeight="1" spans="1:11">
      <c r="A13" s="58" t="s">
        <v>173</v>
      </c>
      <c r="B13" s="58" t="s">
        <v>176</v>
      </c>
      <c r="C13" s="58" t="s">
        <v>184</v>
      </c>
      <c r="D13" s="61" t="s">
        <v>185</v>
      </c>
      <c r="E13" s="62" t="s">
        <v>186</v>
      </c>
      <c r="F13" s="63">
        <v>16</v>
      </c>
      <c r="G13" s="63"/>
      <c r="H13" s="63">
        <v>16</v>
      </c>
      <c r="I13" s="63"/>
      <c r="J13" s="62"/>
      <c r="K13" s="62"/>
    </row>
    <row r="14" ht="21.85" customHeight="1" spans="1:11">
      <c r="A14" s="58" t="s">
        <v>173</v>
      </c>
      <c r="B14" s="58" t="s">
        <v>187</v>
      </c>
      <c r="C14" s="59"/>
      <c r="D14" s="61" t="s">
        <v>188</v>
      </c>
      <c r="E14" s="62" t="s">
        <v>189</v>
      </c>
      <c r="F14" s="63">
        <v>40</v>
      </c>
      <c r="G14" s="54"/>
      <c r="H14" s="54">
        <v>40</v>
      </c>
      <c r="I14" s="54"/>
      <c r="J14" s="62"/>
      <c r="K14" s="62"/>
    </row>
    <row r="15" ht="24.85" customHeight="1" spans="1:11">
      <c r="A15" s="58" t="s">
        <v>173</v>
      </c>
      <c r="B15" s="58" t="s">
        <v>187</v>
      </c>
      <c r="C15" s="58" t="s">
        <v>187</v>
      </c>
      <c r="D15" s="61" t="s">
        <v>190</v>
      </c>
      <c r="E15" s="62" t="s">
        <v>191</v>
      </c>
      <c r="F15" s="63">
        <v>40</v>
      </c>
      <c r="G15" s="63"/>
      <c r="H15" s="63">
        <v>40</v>
      </c>
      <c r="I15" s="63"/>
      <c r="J15" s="62"/>
      <c r="K15" s="62"/>
    </row>
    <row r="16" ht="21.85" customHeight="1" spans="1:11">
      <c r="A16" s="58" t="s">
        <v>173</v>
      </c>
      <c r="B16" s="58" t="s">
        <v>192</v>
      </c>
      <c r="C16" s="59"/>
      <c r="D16" s="61" t="s">
        <v>193</v>
      </c>
      <c r="E16" s="62" t="s">
        <v>194</v>
      </c>
      <c r="F16" s="63">
        <v>752.6</v>
      </c>
      <c r="G16" s="54"/>
      <c r="H16" s="54">
        <v>752.6</v>
      </c>
      <c r="I16" s="54"/>
      <c r="J16" s="62"/>
      <c r="K16" s="62"/>
    </row>
    <row r="17" ht="24.85" customHeight="1" spans="1:11">
      <c r="A17" s="58" t="s">
        <v>173</v>
      </c>
      <c r="B17" s="58" t="s">
        <v>192</v>
      </c>
      <c r="C17" s="58" t="s">
        <v>192</v>
      </c>
      <c r="D17" s="61" t="s">
        <v>195</v>
      </c>
      <c r="E17" s="62" t="s">
        <v>196</v>
      </c>
      <c r="F17" s="63">
        <v>752.6</v>
      </c>
      <c r="G17" s="63"/>
      <c r="H17" s="63">
        <v>752.6</v>
      </c>
      <c r="I17" s="63"/>
      <c r="J17" s="62"/>
      <c r="K17" s="62"/>
    </row>
    <row r="18" ht="18.05" customHeight="1" spans="1:11">
      <c r="A18" s="58" t="s">
        <v>197</v>
      </c>
      <c r="B18" s="59"/>
      <c r="C18" s="59"/>
      <c r="D18" s="56" t="s">
        <v>198</v>
      </c>
      <c r="E18" s="60" t="s">
        <v>199</v>
      </c>
      <c r="F18" s="57">
        <v>296.307</v>
      </c>
      <c r="G18" s="54"/>
      <c r="H18" s="54">
        <v>296.307</v>
      </c>
      <c r="I18" s="54"/>
      <c r="J18" s="60"/>
      <c r="K18" s="60"/>
    </row>
    <row r="19" ht="21.85" customHeight="1" spans="1:11">
      <c r="A19" s="58" t="s">
        <v>197</v>
      </c>
      <c r="B19" s="58" t="s">
        <v>200</v>
      </c>
      <c r="C19" s="59"/>
      <c r="D19" s="61" t="s">
        <v>201</v>
      </c>
      <c r="E19" s="62" t="s">
        <v>202</v>
      </c>
      <c r="F19" s="63">
        <v>296.307</v>
      </c>
      <c r="G19" s="54"/>
      <c r="H19" s="54">
        <v>296.307</v>
      </c>
      <c r="I19" s="54"/>
      <c r="J19" s="62"/>
      <c r="K19" s="62"/>
    </row>
    <row r="20" ht="24.85" customHeight="1" spans="1:11">
      <c r="A20" s="58" t="s">
        <v>197</v>
      </c>
      <c r="B20" s="58" t="s">
        <v>200</v>
      </c>
      <c r="C20" s="58" t="s">
        <v>203</v>
      </c>
      <c r="D20" s="61" t="s">
        <v>204</v>
      </c>
      <c r="E20" s="62" t="s">
        <v>205</v>
      </c>
      <c r="F20" s="63">
        <v>296.307</v>
      </c>
      <c r="G20" s="63"/>
      <c r="H20" s="63">
        <v>296.307</v>
      </c>
      <c r="I20" s="63"/>
      <c r="J20" s="62"/>
      <c r="K20" s="62"/>
    </row>
    <row r="21" ht="19.9" customHeight="1" spans="1:11">
      <c r="A21" s="55"/>
      <c r="B21" s="55"/>
      <c r="C21" s="55"/>
      <c r="D21" s="56" t="s">
        <v>156</v>
      </c>
      <c r="E21" s="56" t="s">
        <v>206</v>
      </c>
      <c r="F21" s="57">
        <v>148.007349</v>
      </c>
      <c r="G21" s="54">
        <v>133.472549</v>
      </c>
      <c r="H21" s="54">
        <v>14.5348</v>
      </c>
      <c r="I21" s="54"/>
      <c r="J21" s="60"/>
      <c r="K21" s="60"/>
    </row>
    <row r="22" ht="18.05" customHeight="1" spans="1:11">
      <c r="A22" s="58" t="s">
        <v>173</v>
      </c>
      <c r="B22" s="59"/>
      <c r="C22" s="59"/>
      <c r="D22" s="56" t="s">
        <v>174</v>
      </c>
      <c r="E22" s="60" t="s">
        <v>175</v>
      </c>
      <c r="F22" s="57">
        <v>118.996</v>
      </c>
      <c r="G22" s="54">
        <v>104.4612</v>
      </c>
      <c r="H22" s="54">
        <v>14.5348</v>
      </c>
      <c r="I22" s="54"/>
      <c r="J22" s="60"/>
      <c r="K22" s="60"/>
    </row>
    <row r="23" ht="21.85" customHeight="1" spans="1:11">
      <c r="A23" s="58" t="s">
        <v>173</v>
      </c>
      <c r="B23" s="58" t="s">
        <v>176</v>
      </c>
      <c r="C23" s="59"/>
      <c r="D23" s="61" t="s">
        <v>177</v>
      </c>
      <c r="E23" s="62" t="s">
        <v>178</v>
      </c>
      <c r="F23" s="63">
        <v>118.996</v>
      </c>
      <c r="G23" s="54">
        <v>104.4612</v>
      </c>
      <c r="H23" s="54">
        <v>14.5348</v>
      </c>
      <c r="I23" s="54"/>
      <c r="J23" s="62"/>
      <c r="K23" s="62"/>
    </row>
    <row r="24" ht="24.85" customHeight="1" spans="1:11">
      <c r="A24" s="58" t="s">
        <v>173</v>
      </c>
      <c r="B24" s="58" t="s">
        <v>176</v>
      </c>
      <c r="C24" s="58" t="s">
        <v>207</v>
      </c>
      <c r="D24" s="61" t="s">
        <v>208</v>
      </c>
      <c r="E24" s="62" t="s">
        <v>209</v>
      </c>
      <c r="F24" s="63">
        <v>118.996</v>
      </c>
      <c r="G24" s="63">
        <v>104.4612</v>
      </c>
      <c r="H24" s="63">
        <v>14.5348</v>
      </c>
      <c r="I24" s="63"/>
      <c r="J24" s="62"/>
      <c r="K24" s="62"/>
    </row>
    <row r="25" ht="18.05" customHeight="1" spans="1:11">
      <c r="A25" s="58" t="s">
        <v>210</v>
      </c>
      <c r="B25" s="59"/>
      <c r="C25" s="59"/>
      <c r="D25" s="56" t="s">
        <v>211</v>
      </c>
      <c r="E25" s="60" t="s">
        <v>212</v>
      </c>
      <c r="F25" s="57">
        <v>14.897591</v>
      </c>
      <c r="G25" s="54">
        <v>14.897591</v>
      </c>
      <c r="H25" s="54"/>
      <c r="I25" s="54"/>
      <c r="J25" s="60"/>
      <c r="K25" s="60"/>
    </row>
    <row r="26" ht="21.85" customHeight="1" spans="1:11">
      <c r="A26" s="58" t="s">
        <v>210</v>
      </c>
      <c r="B26" s="58" t="s">
        <v>213</v>
      </c>
      <c r="C26" s="59"/>
      <c r="D26" s="61" t="s">
        <v>214</v>
      </c>
      <c r="E26" s="62" t="s">
        <v>215</v>
      </c>
      <c r="F26" s="63">
        <v>14.048832</v>
      </c>
      <c r="G26" s="54">
        <v>14.048832</v>
      </c>
      <c r="H26" s="54"/>
      <c r="I26" s="54"/>
      <c r="J26" s="62"/>
      <c r="K26" s="62"/>
    </row>
    <row r="27" ht="24.85" customHeight="1" spans="1:11">
      <c r="A27" s="58" t="s">
        <v>210</v>
      </c>
      <c r="B27" s="58" t="s">
        <v>213</v>
      </c>
      <c r="C27" s="58" t="s">
        <v>213</v>
      </c>
      <c r="D27" s="61" t="s">
        <v>216</v>
      </c>
      <c r="E27" s="62" t="s">
        <v>217</v>
      </c>
      <c r="F27" s="63">
        <v>14.048832</v>
      </c>
      <c r="G27" s="63">
        <v>14.048832</v>
      </c>
      <c r="H27" s="63"/>
      <c r="I27" s="63"/>
      <c r="J27" s="62"/>
      <c r="K27" s="62"/>
    </row>
    <row r="28" ht="21.85" customHeight="1" spans="1:11">
      <c r="A28" s="58" t="s">
        <v>210</v>
      </c>
      <c r="B28" s="58" t="s">
        <v>192</v>
      </c>
      <c r="C28" s="59"/>
      <c r="D28" s="61" t="s">
        <v>218</v>
      </c>
      <c r="E28" s="62" t="s">
        <v>219</v>
      </c>
      <c r="F28" s="63">
        <v>0.848759</v>
      </c>
      <c r="G28" s="54">
        <v>0.848759</v>
      </c>
      <c r="H28" s="54"/>
      <c r="I28" s="54"/>
      <c r="J28" s="62"/>
      <c r="K28" s="62"/>
    </row>
    <row r="29" ht="24.85" customHeight="1" spans="1:11">
      <c r="A29" s="58" t="s">
        <v>210</v>
      </c>
      <c r="B29" s="58" t="s">
        <v>192</v>
      </c>
      <c r="C29" s="58" t="s">
        <v>192</v>
      </c>
      <c r="D29" s="61" t="s">
        <v>220</v>
      </c>
      <c r="E29" s="62" t="s">
        <v>221</v>
      </c>
      <c r="F29" s="63">
        <v>0.848759</v>
      </c>
      <c r="G29" s="63">
        <v>0.848759</v>
      </c>
      <c r="H29" s="63"/>
      <c r="I29" s="63"/>
      <c r="J29" s="62"/>
      <c r="K29" s="62"/>
    </row>
    <row r="30" ht="18.05" customHeight="1" spans="1:11">
      <c r="A30" s="58" t="s">
        <v>222</v>
      </c>
      <c r="B30" s="59"/>
      <c r="C30" s="59"/>
      <c r="D30" s="56" t="s">
        <v>223</v>
      </c>
      <c r="E30" s="60" t="s">
        <v>224</v>
      </c>
      <c r="F30" s="57">
        <v>5.852046</v>
      </c>
      <c r="G30" s="54">
        <v>5.852046</v>
      </c>
      <c r="H30" s="54"/>
      <c r="I30" s="54"/>
      <c r="J30" s="60"/>
      <c r="K30" s="60"/>
    </row>
    <row r="31" ht="21.85" customHeight="1" spans="1:11">
      <c r="A31" s="58" t="s">
        <v>222</v>
      </c>
      <c r="B31" s="58" t="s">
        <v>184</v>
      </c>
      <c r="C31" s="59"/>
      <c r="D31" s="61" t="s">
        <v>225</v>
      </c>
      <c r="E31" s="62" t="s">
        <v>226</v>
      </c>
      <c r="F31" s="63">
        <v>5.852046</v>
      </c>
      <c r="G31" s="54">
        <v>5.852046</v>
      </c>
      <c r="H31" s="54"/>
      <c r="I31" s="54"/>
      <c r="J31" s="62"/>
      <c r="K31" s="62"/>
    </row>
    <row r="32" ht="24.85" customHeight="1" spans="1:11">
      <c r="A32" s="58" t="s">
        <v>222</v>
      </c>
      <c r="B32" s="58" t="s">
        <v>184</v>
      </c>
      <c r="C32" s="58" t="s">
        <v>227</v>
      </c>
      <c r="D32" s="61" t="s">
        <v>228</v>
      </c>
      <c r="E32" s="62" t="s">
        <v>229</v>
      </c>
      <c r="F32" s="63">
        <v>5.852046</v>
      </c>
      <c r="G32" s="63">
        <v>5.852046</v>
      </c>
      <c r="H32" s="63"/>
      <c r="I32" s="63"/>
      <c r="J32" s="62"/>
      <c r="K32" s="62"/>
    </row>
    <row r="33" ht="18.05" customHeight="1" spans="1:11">
      <c r="A33" s="58" t="s">
        <v>230</v>
      </c>
      <c r="B33" s="59"/>
      <c r="C33" s="59"/>
      <c r="D33" s="56" t="s">
        <v>231</v>
      </c>
      <c r="E33" s="60" t="s">
        <v>232</v>
      </c>
      <c r="F33" s="57">
        <v>8.261712</v>
      </c>
      <c r="G33" s="54">
        <v>8.261712</v>
      </c>
      <c r="H33" s="54"/>
      <c r="I33" s="54"/>
      <c r="J33" s="60"/>
      <c r="K33" s="60"/>
    </row>
    <row r="34" ht="21.85" customHeight="1" spans="1:11">
      <c r="A34" s="58" t="s">
        <v>230</v>
      </c>
      <c r="B34" s="58" t="s">
        <v>227</v>
      </c>
      <c r="C34" s="59"/>
      <c r="D34" s="61" t="s">
        <v>233</v>
      </c>
      <c r="E34" s="62" t="s">
        <v>234</v>
      </c>
      <c r="F34" s="63">
        <v>8.261712</v>
      </c>
      <c r="G34" s="54">
        <v>8.261712</v>
      </c>
      <c r="H34" s="54"/>
      <c r="I34" s="54"/>
      <c r="J34" s="62"/>
      <c r="K34" s="62"/>
    </row>
    <row r="35" ht="24.85" customHeight="1" spans="1:11">
      <c r="A35" s="58" t="s">
        <v>230</v>
      </c>
      <c r="B35" s="58" t="s">
        <v>227</v>
      </c>
      <c r="C35" s="58" t="s">
        <v>176</v>
      </c>
      <c r="D35" s="61" t="s">
        <v>235</v>
      </c>
      <c r="E35" s="62" t="s">
        <v>236</v>
      </c>
      <c r="F35" s="63">
        <v>8.261712</v>
      </c>
      <c r="G35" s="63">
        <v>8.261712</v>
      </c>
      <c r="H35" s="63"/>
      <c r="I35" s="63"/>
      <c r="J35" s="62"/>
      <c r="K35" s="62"/>
    </row>
    <row r="36" ht="19.9" customHeight="1" spans="1:11">
      <c r="A36" s="55"/>
      <c r="B36" s="55"/>
      <c r="C36" s="55"/>
      <c r="D36" s="56" t="s">
        <v>158</v>
      </c>
      <c r="E36" s="56" t="s">
        <v>237</v>
      </c>
      <c r="F36" s="57">
        <v>83.458836</v>
      </c>
      <c r="G36" s="54">
        <v>74.531436</v>
      </c>
      <c r="H36" s="54">
        <v>8.9274</v>
      </c>
      <c r="I36" s="54"/>
      <c r="J36" s="60"/>
      <c r="K36" s="60"/>
    </row>
    <row r="37" ht="18.05" customHeight="1" spans="1:11">
      <c r="A37" s="58" t="s">
        <v>173</v>
      </c>
      <c r="B37" s="59"/>
      <c r="C37" s="59"/>
      <c r="D37" s="56" t="s">
        <v>174</v>
      </c>
      <c r="E37" s="60" t="s">
        <v>175</v>
      </c>
      <c r="F37" s="57">
        <v>67.0494</v>
      </c>
      <c r="G37" s="54">
        <v>58.902</v>
      </c>
      <c r="H37" s="54">
        <v>8.1474</v>
      </c>
      <c r="I37" s="54"/>
      <c r="J37" s="60"/>
      <c r="K37" s="60"/>
    </row>
    <row r="38" ht="21.85" customHeight="1" spans="1:11">
      <c r="A38" s="58" t="s">
        <v>173</v>
      </c>
      <c r="B38" s="58" t="s">
        <v>227</v>
      </c>
      <c r="C38" s="59"/>
      <c r="D38" s="61" t="s">
        <v>238</v>
      </c>
      <c r="E38" s="62" t="s">
        <v>239</v>
      </c>
      <c r="F38" s="63">
        <v>67.0494</v>
      </c>
      <c r="G38" s="54">
        <v>58.902</v>
      </c>
      <c r="H38" s="54">
        <v>8.1474</v>
      </c>
      <c r="I38" s="54"/>
      <c r="J38" s="62"/>
      <c r="K38" s="62"/>
    </row>
    <row r="39" ht="24.85" customHeight="1" spans="1:11">
      <c r="A39" s="58" t="s">
        <v>173</v>
      </c>
      <c r="B39" s="58" t="s">
        <v>227</v>
      </c>
      <c r="C39" s="58" t="s">
        <v>176</v>
      </c>
      <c r="D39" s="61" t="s">
        <v>240</v>
      </c>
      <c r="E39" s="62" t="s">
        <v>180</v>
      </c>
      <c r="F39" s="63">
        <v>58.998</v>
      </c>
      <c r="G39" s="63">
        <v>58.902</v>
      </c>
      <c r="H39" s="63">
        <v>0.096</v>
      </c>
      <c r="I39" s="63"/>
      <c r="J39" s="62"/>
      <c r="K39" s="62"/>
    </row>
    <row r="40" ht="24.85" customHeight="1" spans="1:11">
      <c r="A40" s="58" t="s">
        <v>173</v>
      </c>
      <c r="B40" s="58" t="s">
        <v>227</v>
      </c>
      <c r="C40" s="58" t="s">
        <v>181</v>
      </c>
      <c r="D40" s="61" t="s">
        <v>241</v>
      </c>
      <c r="E40" s="62" t="s">
        <v>242</v>
      </c>
      <c r="F40" s="63">
        <v>1</v>
      </c>
      <c r="G40" s="63"/>
      <c r="H40" s="63">
        <v>1</v>
      </c>
      <c r="I40" s="63"/>
      <c r="J40" s="62"/>
      <c r="K40" s="62"/>
    </row>
    <row r="41" ht="24.85" customHeight="1" spans="1:11">
      <c r="A41" s="58" t="s">
        <v>173</v>
      </c>
      <c r="B41" s="58" t="s">
        <v>227</v>
      </c>
      <c r="C41" s="58" t="s">
        <v>213</v>
      </c>
      <c r="D41" s="61" t="s">
        <v>243</v>
      </c>
      <c r="E41" s="62" t="s">
        <v>244</v>
      </c>
      <c r="F41" s="63">
        <v>1.0514</v>
      </c>
      <c r="G41" s="63"/>
      <c r="H41" s="63">
        <v>1.0514</v>
      </c>
      <c r="I41" s="63"/>
      <c r="J41" s="62"/>
      <c r="K41" s="62"/>
    </row>
    <row r="42" ht="24.85" customHeight="1" spans="1:11">
      <c r="A42" s="58" t="s">
        <v>173</v>
      </c>
      <c r="B42" s="58" t="s">
        <v>227</v>
      </c>
      <c r="C42" s="58" t="s">
        <v>192</v>
      </c>
      <c r="D42" s="61" t="s">
        <v>245</v>
      </c>
      <c r="E42" s="62" t="s">
        <v>246</v>
      </c>
      <c r="F42" s="63">
        <v>6</v>
      </c>
      <c r="G42" s="63"/>
      <c r="H42" s="63">
        <v>6</v>
      </c>
      <c r="I42" s="63"/>
      <c r="J42" s="62"/>
      <c r="K42" s="62"/>
    </row>
    <row r="43" ht="18.05" customHeight="1" spans="1:11">
      <c r="A43" s="58" t="s">
        <v>210</v>
      </c>
      <c r="B43" s="59"/>
      <c r="C43" s="59"/>
      <c r="D43" s="56" t="s">
        <v>211</v>
      </c>
      <c r="E43" s="60" t="s">
        <v>212</v>
      </c>
      <c r="F43" s="57">
        <v>8.745798</v>
      </c>
      <c r="G43" s="54">
        <v>7.965798</v>
      </c>
      <c r="H43" s="54">
        <v>0.78</v>
      </c>
      <c r="I43" s="54"/>
      <c r="J43" s="60"/>
      <c r="K43" s="60"/>
    </row>
    <row r="44" ht="21.85" customHeight="1" spans="1:11">
      <c r="A44" s="58" t="s">
        <v>210</v>
      </c>
      <c r="B44" s="58" t="s">
        <v>213</v>
      </c>
      <c r="C44" s="59"/>
      <c r="D44" s="61" t="s">
        <v>214</v>
      </c>
      <c r="E44" s="62" t="s">
        <v>215</v>
      </c>
      <c r="F44" s="63">
        <v>8.304672</v>
      </c>
      <c r="G44" s="54">
        <v>7.524672</v>
      </c>
      <c r="H44" s="54">
        <v>0.78</v>
      </c>
      <c r="I44" s="54"/>
      <c r="J44" s="62"/>
      <c r="K44" s="62"/>
    </row>
    <row r="45" ht="24.85" customHeight="1" spans="1:11">
      <c r="A45" s="58" t="s">
        <v>210</v>
      </c>
      <c r="B45" s="58" t="s">
        <v>213</v>
      </c>
      <c r="C45" s="58" t="s">
        <v>176</v>
      </c>
      <c r="D45" s="61" t="s">
        <v>247</v>
      </c>
      <c r="E45" s="62" t="s">
        <v>248</v>
      </c>
      <c r="F45" s="63">
        <v>0.78</v>
      </c>
      <c r="G45" s="63"/>
      <c r="H45" s="63">
        <v>0.78</v>
      </c>
      <c r="I45" s="63"/>
      <c r="J45" s="62"/>
      <c r="K45" s="62"/>
    </row>
    <row r="46" ht="24.85" customHeight="1" spans="1:11">
      <c r="A46" s="58" t="s">
        <v>210</v>
      </c>
      <c r="B46" s="58" t="s">
        <v>213</v>
      </c>
      <c r="C46" s="58" t="s">
        <v>213</v>
      </c>
      <c r="D46" s="61" t="s">
        <v>216</v>
      </c>
      <c r="E46" s="62" t="s">
        <v>217</v>
      </c>
      <c r="F46" s="63">
        <v>7.524672</v>
      </c>
      <c r="G46" s="63">
        <v>7.524672</v>
      </c>
      <c r="H46" s="63"/>
      <c r="I46" s="63"/>
      <c r="J46" s="62"/>
      <c r="K46" s="62"/>
    </row>
    <row r="47" ht="21.85" customHeight="1" spans="1:11">
      <c r="A47" s="58" t="s">
        <v>210</v>
      </c>
      <c r="B47" s="58" t="s">
        <v>192</v>
      </c>
      <c r="C47" s="59"/>
      <c r="D47" s="61" t="s">
        <v>218</v>
      </c>
      <c r="E47" s="62" t="s">
        <v>219</v>
      </c>
      <c r="F47" s="63">
        <v>0.441126</v>
      </c>
      <c r="G47" s="54">
        <v>0.441126</v>
      </c>
      <c r="H47" s="54"/>
      <c r="I47" s="54"/>
      <c r="J47" s="62"/>
      <c r="K47" s="62"/>
    </row>
    <row r="48" ht="24.85" customHeight="1" spans="1:11">
      <c r="A48" s="58" t="s">
        <v>210</v>
      </c>
      <c r="B48" s="58" t="s">
        <v>192</v>
      </c>
      <c r="C48" s="58" t="s">
        <v>192</v>
      </c>
      <c r="D48" s="61" t="s">
        <v>220</v>
      </c>
      <c r="E48" s="62" t="s">
        <v>221</v>
      </c>
      <c r="F48" s="63">
        <v>0.441126</v>
      </c>
      <c r="G48" s="63">
        <v>0.441126</v>
      </c>
      <c r="H48" s="63"/>
      <c r="I48" s="63"/>
      <c r="J48" s="62"/>
      <c r="K48" s="62"/>
    </row>
    <row r="49" ht="18.05" customHeight="1" spans="1:11">
      <c r="A49" s="58" t="s">
        <v>222</v>
      </c>
      <c r="B49" s="59"/>
      <c r="C49" s="59"/>
      <c r="D49" s="56" t="s">
        <v>223</v>
      </c>
      <c r="E49" s="60" t="s">
        <v>224</v>
      </c>
      <c r="F49" s="57">
        <v>3.177606</v>
      </c>
      <c r="G49" s="54">
        <v>3.177606</v>
      </c>
      <c r="H49" s="54"/>
      <c r="I49" s="54"/>
      <c r="J49" s="60"/>
      <c r="K49" s="60"/>
    </row>
    <row r="50" ht="21.85" customHeight="1" spans="1:11">
      <c r="A50" s="58" t="s">
        <v>222</v>
      </c>
      <c r="B50" s="58" t="s">
        <v>184</v>
      </c>
      <c r="C50" s="59"/>
      <c r="D50" s="61" t="s">
        <v>225</v>
      </c>
      <c r="E50" s="62" t="s">
        <v>226</v>
      </c>
      <c r="F50" s="63">
        <v>3.177606</v>
      </c>
      <c r="G50" s="54">
        <v>3.177606</v>
      </c>
      <c r="H50" s="54"/>
      <c r="I50" s="54"/>
      <c r="J50" s="62"/>
      <c r="K50" s="62"/>
    </row>
    <row r="51" ht="24.85" customHeight="1" spans="1:11">
      <c r="A51" s="58" t="s">
        <v>222</v>
      </c>
      <c r="B51" s="58" t="s">
        <v>184</v>
      </c>
      <c r="C51" s="58" t="s">
        <v>227</v>
      </c>
      <c r="D51" s="61" t="s">
        <v>228</v>
      </c>
      <c r="E51" s="62" t="s">
        <v>229</v>
      </c>
      <c r="F51" s="63">
        <v>3.177606</v>
      </c>
      <c r="G51" s="63">
        <v>3.177606</v>
      </c>
      <c r="H51" s="63"/>
      <c r="I51" s="63"/>
      <c r="J51" s="62"/>
      <c r="K51" s="62"/>
    </row>
    <row r="52" ht="18.05" customHeight="1" spans="1:11">
      <c r="A52" s="58" t="s">
        <v>230</v>
      </c>
      <c r="B52" s="59"/>
      <c r="C52" s="59"/>
      <c r="D52" s="56" t="s">
        <v>231</v>
      </c>
      <c r="E52" s="60" t="s">
        <v>232</v>
      </c>
      <c r="F52" s="57">
        <v>4.486032</v>
      </c>
      <c r="G52" s="54">
        <v>4.486032</v>
      </c>
      <c r="H52" s="54"/>
      <c r="I52" s="54"/>
      <c r="J52" s="60"/>
      <c r="K52" s="60"/>
    </row>
    <row r="53" ht="21.85" customHeight="1" spans="1:11">
      <c r="A53" s="58" t="s">
        <v>230</v>
      </c>
      <c r="B53" s="58" t="s">
        <v>227</v>
      </c>
      <c r="C53" s="59"/>
      <c r="D53" s="61" t="s">
        <v>233</v>
      </c>
      <c r="E53" s="62" t="s">
        <v>234</v>
      </c>
      <c r="F53" s="63">
        <v>4.486032</v>
      </c>
      <c r="G53" s="54">
        <v>4.486032</v>
      </c>
      <c r="H53" s="54"/>
      <c r="I53" s="54"/>
      <c r="J53" s="62"/>
      <c r="K53" s="62"/>
    </row>
    <row r="54" ht="24.85" customHeight="1" spans="1:11">
      <c r="A54" s="58" t="s">
        <v>230</v>
      </c>
      <c r="B54" s="58" t="s">
        <v>227</v>
      </c>
      <c r="C54" s="58" t="s">
        <v>176</v>
      </c>
      <c r="D54" s="61" t="s">
        <v>235</v>
      </c>
      <c r="E54" s="62" t="s">
        <v>236</v>
      </c>
      <c r="F54" s="63">
        <v>4.486032</v>
      </c>
      <c r="G54" s="63">
        <v>4.486032</v>
      </c>
      <c r="H54" s="63"/>
      <c r="I54" s="63"/>
      <c r="J54" s="62"/>
      <c r="K54" s="6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7"/>
      <c r="S1" s="28" t="s">
        <v>249</v>
      </c>
      <c r="T1" s="28"/>
    </row>
    <row r="2" ht="36.9" customHeight="1" spans="1:20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7.3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9" t="s">
        <v>31</v>
      </c>
      <c r="T3" s="29"/>
    </row>
    <row r="4" ht="17.3" customHeight="1" spans="1:20">
      <c r="A4" s="22" t="s">
        <v>161</v>
      </c>
      <c r="B4" s="22"/>
      <c r="C4" s="22"/>
      <c r="D4" s="22" t="s">
        <v>250</v>
      </c>
      <c r="E4" s="22" t="s">
        <v>251</v>
      </c>
      <c r="F4" s="22" t="s">
        <v>252</v>
      </c>
      <c r="G4" s="22" t="s">
        <v>253</v>
      </c>
      <c r="H4" s="22" t="s">
        <v>254</v>
      </c>
      <c r="I4" s="22" t="s">
        <v>255</v>
      </c>
      <c r="J4" s="22" t="s">
        <v>256</v>
      </c>
      <c r="K4" s="22" t="s">
        <v>257</v>
      </c>
      <c r="L4" s="22" t="s">
        <v>258</v>
      </c>
      <c r="M4" s="22" t="s">
        <v>259</v>
      </c>
      <c r="N4" s="22" t="s">
        <v>260</v>
      </c>
      <c r="O4" s="22" t="s">
        <v>261</v>
      </c>
      <c r="P4" s="22" t="s">
        <v>262</v>
      </c>
      <c r="Q4" s="22" t="s">
        <v>263</v>
      </c>
      <c r="R4" s="22" t="s">
        <v>264</v>
      </c>
      <c r="S4" s="22" t="s">
        <v>265</v>
      </c>
      <c r="T4" s="22" t="s">
        <v>266</v>
      </c>
    </row>
    <row r="5" ht="18.05" customHeight="1" spans="1:20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19.9" customHeight="1" spans="1:20">
      <c r="A6" s="21"/>
      <c r="B6" s="21"/>
      <c r="C6" s="21"/>
      <c r="D6" s="21"/>
      <c r="E6" s="21" t="s">
        <v>135</v>
      </c>
      <c r="F6" s="23">
        <v>2103.896216</v>
      </c>
      <c r="G6" s="23">
        <v>567.653431</v>
      </c>
      <c r="H6" s="23">
        <v>897.3376</v>
      </c>
      <c r="I6" s="23"/>
      <c r="J6" s="23"/>
      <c r="K6" s="23">
        <v>253.092185</v>
      </c>
      <c r="L6" s="23"/>
      <c r="M6" s="23"/>
      <c r="N6" s="23"/>
      <c r="O6" s="23">
        <v>89.506</v>
      </c>
      <c r="P6" s="23"/>
      <c r="Q6" s="23"/>
      <c r="R6" s="23"/>
      <c r="S6" s="23"/>
      <c r="T6" s="23">
        <v>296.307</v>
      </c>
    </row>
    <row r="7" ht="19.9" customHeight="1" spans="1:20">
      <c r="A7" s="21"/>
      <c r="B7" s="21"/>
      <c r="C7" s="21"/>
      <c r="D7" s="24" t="s">
        <v>153</v>
      </c>
      <c r="E7" s="24" t="s">
        <v>3</v>
      </c>
      <c r="F7" s="23">
        <v>2103.896216</v>
      </c>
      <c r="G7" s="23">
        <v>567.653431</v>
      </c>
      <c r="H7" s="23">
        <v>897.3376</v>
      </c>
      <c r="I7" s="23"/>
      <c r="J7" s="23"/>
      <c r="K7" s="23">
        <v>253.092185</v>
      </c>
      <c r="L7" s="23"/>
      <c r="M7" s="23"/>
      <c r="N7" s="23"/>
      <c r="O7" s="23">
        <v>89.506</v>
      </c>
      <c r="P7" s="23"/>
      <c r="Q7" s="23"/>
      <c r="R7" s="23"/>
      <c r="S7" s="23"/>
      <c r="T7" s="23">
        <v>296.307</v>
      </c>
    </row>
    <row r="8" ht="19.9" customHeight="1" spans="1:20">
      <c r="A8" s="33"/>
      <c r="B8" s="33"/>
      <c r="C8" s="33"/>
      <c r="D8" s="31" t="s">
        <v>154</v>
      </c>
      <c r="E8" s="31" t="s">
        <v>155</v>
      </c>
      <c r="F8" s="50">
        <v>1872.430031</v>
      </c>
      <c r="G8" s="23">
        <v>567.653431</v>
      </c>
      <c r="H8" s="23">
        <v>888.3376</v>
      </c>
      <c r="I8" s="23"/>
      <c r="J8" s="23"/>
      <c r="K8" s="23">
        <v>42</v>
      </c>
      <c r="L8" s="23"/>
      <c r="M8" s="23"/>
      <c r="N8" s="23"/>
      <c r="O8" s="23">
        <v>78.132</v>
      </c>
      <c r="P8" s="23"/>
      <c r="Q8" s="23"/>
      <c r="R8" s="23"/>
      <c r="S8" s="23"/>
      <c r="T8" s="23">
        <v>296.307</v>
      </c>
    </row>
    <row r="9" ht="19.9" customHeight="1" spans="1:20">
      <c r="A9" s="34" t="s">
        <v>173</v>
      </c>
      <c r="B9" s="34" t="s">
        <v>176</v>
      </c>
      <c r="C9" s="34" t="s">
        <v>176</v>
      </c>
      <c r="D9" s="25" t="s">
        <v>267</v>
      </c>
      <c r="E9" s="35" t="s">
        <v>268</v>
      </c>
      <c r="F9" s="36">
        <v>757.523031</v>
      </c>
      <c r="G9" s="36">
        <v>567.653431</v>
      </c>
      <c r="H9" s="36">
        <v>69.7376</v>
      </c>
      <c r="I9" s="36"/>
      <c r="J9" s="36"/>
      <c r="K9" s="36">
        <v>42</v>
      </c>
      <c r="L9" s="36"/>
      <c r="M9" s="36"/>
      <c r="N9" s="36"/>
      <c r="O9" s="36">
        <v>78.132</v>
      </c>
      <c r="P9" s="36"/>
      <c r="Q9" s="36"/>
      <c r="R9" s="36"/>
      <c r="S9" s="36"/>
      <c r="T9" s="36"/>
    </row>
    <row r="10" ht="19.9" customHeight="1" spans="1:20">
      <c r="A10" s="34" t="s">
        <v>173</v>
      </c>
      <c r="B10" s="34" t="s">
        <v>176</v>
      </c>
      <c r="C10" s="34" t="s">
        <v>181</v>
      </c>
      <c r="D10" s="25" t="s">
        <v>267</v>
      </c>
      <c r="E10" s="35" t="s">
        <v>269</v>
      </c>
      <c r="F10" s="36">
        <v>10</v>
      </c>
      <c r="G10" s="36"/>
      <c r="H10" s="36">
        <v>10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19.9" customHeight="1" spans="1:20">
      <c r="A11" s="34" t="s">
        <v>173</v>
      </c>
      <c r="B11" s="34" t="s">
        <v>176</v>
      </c>
      <c r="C11" s="34" t="s">
        <v>184</v>
      </c>
      <c r="D11" s="25" t="s">
        <v>267</v>
      </c>
      <c r="E11" s="35" t="s">
        <v>270</v>
      </c>
      <c r="F11" s="36">
        <v>16</v>
      </c>
      <c r="G11" s="36"/>
      <c r="H11" s="36">
        <v>16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19.9" customHeight="1" spans="1:20">
      <c r="A12" s="34" t="s">
        <v>173</v>
      </c>
      <c r="B12" s="34" t="s">
        <v>187</v>
      </c>
      <c r="C12" s="34" t="s">
        <v>187</v>
      </c>
      <c r="D12" s="25" t="s">
        <v>267</v>
      </c>
      <c r="E12" s="35" t="s">
        <v>271</v>
      </c>
      <c r="F12" s="36">
        <v>40</v>
      </c>
      <c r="G12" s="36"/>
      <c r="H12" s="36">
        <v>40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ht="19.9" customHeight="1" spans="1:20">
      <c r="A13" s="34" t="s">
        <v>173</v>
      </c>
      <c r="B13" s="34" t="s">
        <v>192</v>
      </c>
      <c r="C13" s="34" t="s">
        <v>192</v>
      </c>
      <c r="D13" s="25" t="s">
        <v>267</v>
      </c>
      <c r="E13" s="35" t="s">
        <v>272</v>
      </c>
      <c r="F13" s="36">
        <v>752.6</v>
      </c>
      <c r="G13" s="36"/>
      <c r="H13" s="36">
        <v>752.6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19.9" customHeight="1" spans="1:20">
      <c r="A14" s="34" t="s">
        <v>197</v>
      </c>
      <c r="B14" s="34" t="s">
        <v>200</v>
      </c>
      <c r="C14" s="34" t="s">
        <v>203</v>
      </c>
      <c r="D14" s="25" t="s">
        <v>267</v>
      </c>
      <c r="E14" s="35" t="s">
        <v>273</v>
      </c>
      <c r="F14" s="36">
        <v>296.307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>
        <v>296.307</v>
      </c>
    </row>
    <row r="15" ht="19.9" customHeight="1" spans="1:20">
      <c r="A15" s="33"/>
      <c r="B15" s="33"/>
      <c r="C15" s="33"/>
      <c r="D15" s="31" t="s">
        <v>156</v>
      </c>
      <c r="E15" s="31" t="s">
        <v>157</v>
      </c>
      <c r="F15" s="50">
        <v>148.007349</v>
      </c>
      <c r="G15" s="23"/>
      <c r="H15" s="23">
        <v>7</v>
      </c>
      <c r="I15" s="23"/>
      <c r="J15" s="23"/>
      <c r="K15" s="23">
        <v>130.509349</v>
      </c>
      <c r="L15" s="23"/>
      <c r="M15" s="23"/>
      <c r="N15" s="23"/>
      <c r="O15" s="23">
        <v>10.498</v>
      </c>
      <c r="P15" s="23"/>
      <c r="Q15" s="23"/>
      <c r="R15" s="23"/>
      <c r="S15" s="23"/>
      <c r="T15" s="23"/>
    </row>
    <row r="16" ht="19.9" customHeight="1" spans="1:20">
      <c r="A16" s="34" t="s">
        <v>173</v>
      </c>
      <c r="B16" s="34" t="s">
        <v>176</v>
      </c>
      <c r="C16" s="34" t="s">
        <v>207</v>
      </c>
      <c r="D16" s="25" t="s">
        <v>274</v>
      </c>
      <c r="E16" s="35" t="s">
        <v>275</v>
      </c>
      <c r="F16" s="36">
        <v>118.996</v>
      </c>
      <c r="G16" s="36"/>
      <c r="H16" s="36">
        <v>7</v>
      </c>
      <c r="I16" s="36"/>
      <c r="J16" s="36"/>
      <c r="K16" s="36">
        <v>101.498</v>
      </c>
      <c r="L16" s="36"/>
      <c r="M16" s="36"/>
      <c r="N16" s="36"/>
      <c r="O16" s="36">
        <v>10.498</v>
      </c>
      <c r="P16" s="36"/>
      <c r="Q16" s="36"/>
      <c r="R16" s="36"/>
      <c r="S16" s="36"/>
      <c r="T16" s="36"/>
    </row>
    <row r="17" ht="19.9" customHeight="1" spans="1:20">
      <c r="A17" s="34" t="s">
        <v>210</v>
      </c>
      <c r="B17" s="34" t="s">
        <v>213</v>
      </c>
      <c r="C17" s="34" t="s">
        <v>213</v>
      </c>
      <c r="D17" s="25" t="s">
        <v>274</v>
      </c>
      <c r="E17" s="35" t="s">
        <v>276</v>
      </c>
      <c r="F17" s="36">
        <v>14.048832</v>
      </c>
      <c r="G17" s="36"/>
      <c r="H17" s="36"/>
      <c r="I17" s="36"/>
      <c r="J17" s="36"/>
      <c r="K17" s="36">
        <v>14.048832</v>
      </c>
      <c r="L17" s="36"/>
      <c r="M17" s="36"/>
      <c r="N17" s="36"/>
      <c r="O17" s="36"/>
      <c r="P17" s="36"/>
      <c r="Q17" s="36"/>
      <c r="R17" s="36"/>
      <c r="S17" s="36"/>
      <c r="T17" s="36"/>
    </row>
    <row r="18" ht="19.9" customHeight="1" spans="1:20">
      <c r="A18" s="34" t="s">
        <v>210</v>
      </c>
      <c r="B18" s="34" t="s">
        <v>192</v>
      </c>
      <c r="C18" s="34" t="s">
        <v>192</v>
      </c>
      <c r="D18" s="25" t="s">
        <v>274</v>
      </c>
      <c r="E18" s="35" t="s">
        <v>277</v>
      </c>
      <c r="F18" s="36">
        <v>0.848759</v>
      </c>
      <c r="G18" s="36"/>
      <c r="H18" s="36"/>
      <c r="I18" s="36"/>
      <c r="J18" s="36"/>
      <c r="K18" s="36">
        <v>0.848759</v>
      </c>
      <c r="L18" s="36"/>
      <c r="M18" s="36"/>
      <c r="N18" s="36"/>
      <c r="O18" s="36"/>
      <c r="P18" s="36"/>
      <c r="Q18" s="36"/>
      <c r="R18" s="36"/>
      <c r="S18" s="36"/>
      <c r="T18" s="36"/>
    </row>
    <row r="19" ht="19.9" customHeight="1" spans="1:20">
      <c r="A19" s="34" t="s">
        <v>222</v>
      </c>
      <c r="B19" s="34" t="s">
        <v>184</v>
      </c>
      <c r="C19" s="34" t="s">
        <v>227</v>
      </c>
      <c r="D19" s="25" t="s">
        <v>274</v>
      </c>
      <c r="E19" s="35" t="s">
        <v>278</v>
      </c>
      <c r="F19" s="36">
        <v>5.852046</v>
      </c>
      <c r="G19" s="36"/>
      <c r="H19" s="36"/>
      <c r="I19" s="36"/>
      <c r="J19" s="36"/>
      <c r="K19" s="36">
        <v>5.852046</v>
      </c>
      <c r="L19" s="36"/>
      <c r="M19" s="36"/>
      <c r="N19" s="36"/>
      <c r="O19" s="36"/>
      <c r="P19" s="36"/>
      <c r="Q19" s="36"/>
      <c r="R19" s="36"/>
      <c r="S19" s="36"/>
      <c r="T19" s="36"/>
    </row>
    <row r="20" ht="19.9" customHeight="1" spans="1:20">
      <c r="A20" s="34" t="s">
        <v>230</v>
      </c>
      <c r="B20" s="34" t="s">
        <v>227</v>
      </c>
      <c r="C20" s="34" t="s">
        <v>176</v>
      </c>
      <c r="D20" s="25" t="s">
        <v>274</v>
      </c>
      <c r="E20" s="35" t="s">
        <v>279</v>
      </c>
      <c r="F20" s="36">
        <v>8.261712</v>
      </c>
      <c r="G20" s="36"/>
      <c r="H20" s="36"/>
      <c r="I20" s="36"/>
      <c r="J20" s="36"/>
      <c r="K20" s="36">
        <v>8.261712</v>
      </c>
      <c r="L20" s="36"/>
      <c r="M20" s="36"/>
      <c r="N20" s="36"/>
      <c r="O20" s="36"/>
      <c r="P20" s="36"/>
      <c r="Q20" s="36"/>
      <c r="R20" s="36"/>
      <c r="S20" s="36"/>
      <c r="T20" s="36"/>
    </row>
    <row r="21" ht="19.9" customHeight="1" spans="1:20">
      <c r="A21" s="33"/>
      <c r="B21" s="33"/>
      <c r="C21" s="33"/>
      <c r="D21" s="31" t="s">
        <v>158</v>
      </c>
      <c r="E21" s="31" t="s">
        <v>280</v>
      </c>
      <c r="F21" s="50">
        <v>83.458836</v>
      </c>
      <c r="G21" s="23"/>
      <c r="H21" s="23">
        <v>2</v>
      </c>
      <c r="I21" s="23"/>
      <c r="J21" s="23"/>
      <c r="K21" s="23">
        <v>80.582836</v>
      </c>
      <c r="L21" s="23"/>
      <c r="M21" s="23"/>
      <c r="N21" s="23"/>
      <c r="O21" s="23">
        <v>0.876</v>
      </c>
      <c r="P21" s="23"/>
      <c r="Q21" s="23"/>
      <c r="R21" s="23"/>
      <c r="S21" s="23"/>
      <c r="T21" s="23"/>
    </row>
    <row r="22" ht="19.9" customHeight="1" spans="1:20">
      <c r="A22" s="34" t="s">
        <v>173</v>
      </c>
      <c r="B22" s="34" t="s">
        <v>227</v>
      </c>
      <c r="C22" s="34" t="s">
        <v>176</v>
      </c>
      <c r="D22" s="25" t="s">
        <v>281</v>
      </c>
      <c r="E22" s="35" t="s">
        <v>268</v>
      </c>
      <c r="F22" s="36">
        <v>58.998</v>
      </c>
      <c r="G22" s="36"/>
      <c r="H22" s="36">
        <v>2</v>
      </c>
      <c r="I22" s="36"/>
      <c r="J22" s="36"/>
      <c r="K22" s="36">
        <v>56.902</v>
      </c>
      <c r="L22" s="36"/>
      <c r="M22" s="36"/>
      <c r="N22" s="36"/>
      <c r="O22" s="36">
        <v>0.096</v>
      </c>
      <c r="P22" s="36"/>
      <c r="Q22" s="36"/>
      <c r="R22" s="36"/>
      <c r="S22" s="36"/>
      <c r="T22" s="36"/>
    </row>
    <row r="23" ht="19.9" customHeight="1" spans="1:20">
      <c r="A23" s="34" t="s">
        <v>173</v>
      </c>
      <c r="B23" s="34" t="s">
        <v>227</v>
      </c>
      <c r="C23" s="34" t="s">
        <v>181</v>
      </c>
      <c r="D23" s="25" t="s">
        <v>281</v>
      </c>
      <c r="E23" s="35" t="s">
        <v>282</v>
      </c>
      <c r="F23" s="36">
        <v>1</v>
      </c>
      <c r="G23" s="36"/>
      <c r="H23" s="36"/>
      <c r="I23" s="36"/>
      <c r="J23" s="36"/>
      <c r="K23" s="36">
        <v>1</v>
      </c>
      <c r="L23" s="36"/>
      <c r="M23" s="36"/>
      <c r="N23" s="36"/>
      <c r="O23" s="36"/>
      <c r="P23" s="36"/>
      <c r="Q23" s="36"/>
      <c r="R23" s="36"/>
      <c r="S23" s="36"/>
      <c r="T23" s="36"/>
    </row>
    <row r="24" ht="19.9" customHeight="1" spans="1:20">
      <c r="A24" s="34" t="s">
        <v>173</v>
      </c>
      <c r="B24" s="34" t="s">
        <v>227</v>
      </c>
      <c r="C24" s="34" t="s">
        <v>213</v>
      </c>
      <c r="D24" s="25" t="s">
        <v>281</v>
      </c>
      <c r="E24" s="35" t="s">
        <v>283</v>
      </c>
      <c r="F24" s="36">
        <v>1.0514</v>
      </c>
      <c r="G24" s="36"/>
      <c r="H24" s="36"/>
      <c r="I24" s="36"/>
      <c r="J24" s="36"/>
      <c r="K24" s="36">
        <v>1.0514</v>
      </c>
      <c r="L24" s="36"/>
      <c r="M24" s="36"/>
      <c r="N24" s="36"/>
      <c r="O24" s="36"/>
      <c r="P24" s="36"/>
      <c r="Q24" s="36"/>
      <c r="R24" s="36"/>
      <c r="S24" s="36"/>
      <c r="T24" s="36"/>
    </row>
    <row r="25" ht="19.9" customHeight="1" spans="1:20">
      <c r="A25" s="34" t="s">
        <v>173</v>
      </c>
      <c r="B25" s="34" t="s">
        <v>227</v>
      </c>
      <c r="C25" s="34" t="s">
        <v>192</v>
      </c>
      <c r="D25" s="25" t="s">
        <v>281</v>
      </c>
      <c r="E25" s="35" t="s">
        <v>284</v>
      </c>
      <c r="F25" s="36">
        <v>6</v>
      </c>
      <c r="G25" s="36"/>
      <c r="H25" s="36"/>
      <c r="I25" s="36"/>
      <c r="J25" s="36"/>
      <c r="K25" s="36">
        <v>6</v>
      </c>
      <c r="L25" s="36"/>
      <c r="M25" s="36"/>
      <c r="N25" s="36"/>
      <c r="O25" s="36"/>
      <c r="P25" s="36"/>
      <c r="Q25" s="36"/>
      <c r="R25" s="36"/>
      <c r="S25" s="36"/>
      <c r="T25" s="36"/>
    </row>
    <row r="26" ht="19.9" customHeight="1" spans="1:20">
      <c r="A26" s="34" t="s">
        <v>210</v>
      </c>
      <c r="B26" s="34" t="s">
        <v>213</v>
      </c>
      <c r="C26" s="34" t="s">
        <v>176</v>
      </c>
      <c r="D26" s="25" t="s">
        <v>281</v>
      </c>
      <c r="E26" s="35" t="s">
        <v>285</v>
      </c>
      <c r="F26" s="36">
        <v>0.78</v>
      </c>
      <c r="G26" s="36"/>
      <c r="H26" s="36"/>
      <c r="I26" s="36"/>
      <c r="J26" s="36"/>
      <c r="K26" s="36"/>
      <c r="L26" s="36"/>
      <c r="M26" s="36"/>
      <c r="N26" s="36"/>
      <c r="O26" s="36">
        <v>0.78</v>
      </c>
      <c r="P26" s="36"/>
      <c r="Q26" s="36"/>
      <c r="R26" s="36"/>
      <c r="S26" s="36"/>
      <c r="T26" s="36"/>
    </row>
    <row r="27" ht="19.9" customHeight="1" spans="1:20">
      <c r="A27" s="34" t="s">
        <v>210</v>
      </c>
      <c r="B27" s="34" t="s">
        <v>213</v>
      </c>
      <c r="C27" s="34" t="s">
        <v>213</v>
      </c>
      <c r="D27" s="25" t="s">
        <v>281</v>
      </c>
      <c r="E27" s="35" t="s">
        <v>276</v>
      </c>
      <c r="F27" s="36">
        <v>7.524672</v>
      </c>
      <c r="G27" s="36"/>
      <c r="H27" s="36"/>
      <c r="I27" s="36"/>
      <c r="J27" s="36"/>
      <c r="K27" s="36">
        <v>7.524672</v>
      </c>
      <c r="L27" s="36"/>
      <c r="M27" s="36"/>
      <c r="N27" s="36"/>
      <c r="O27" s="36"/>
      <c r="P27" s="36"/>
      <c r="Q27" s="36"/>
      <c r="R27" s="36"/>
      <c r="S27" s="36"/>
      <c r="T27" s="36"/>
    </row>
    <row r="28" ht="19.9" customHeight="1" spans="1:20">
      <c r="A28" s="34" t="s">
        <v>210</v>
      </c>
      <c r="B28" s="34" t="s">
        <v>192</v>
      </c>
      <c r="C28" s="34" t="s">
        <v>192</v>
      </c>
      <c r="D28" s="25" t="s">
        <v>281</v>
      </c>
      <c r="E28" s="35" t="s">
        <v>277</v>
      </c>
      <c r="F28" s="36">
        <v>0.441126</v>
      </c>
      <c r="G28" s="36"/>
      <c r="H28" s="36"/>
      <c r="I28" s="36"/>
      <c r="J28" s="36"/>
      <c r="K28" s="36">
        <v>0.441126</v>
      </c>
      <c r="L28" s="36"/>
      <c r="M28" s="36"/>
      <c r="N28" s="36"/>
      <c r="O28" s="36"/>
      <c r="P28" s="36"/>
      <c r="Q28" s="36"/>
      <c r="R28" s="36"/>
      <c r="S28" s="36"/>
      <c r="T28" s="36"/>
    </row>
    <row r="29" ht="19.9" customHeight="1" spans="1:20">
      <c r="A29" s="34" t="s">
        <v>222</v>
      </c>
      <c r="B29" s="34" t="s">
        <v>184</v>
      </c>
      <c r="C29" s="34" t="s">
        <v>227</v>
      </c>
      <c r="D29" s="25" t="s">
        <v>281</v>
      </c>
      <c r="E29" s="35" t="s">
        <v>278</v>
      </c>
      <c r="F29" s="36">
        <v>3.177606</v>
      </c>
      <c r="G29" s="36"/>
      <c r="H29" s="36"/>
      <c r="I29" s="36"/>
      <c r="J29" s="36"/>
      <c r="K29" s="36">
        <v>3.177606</v>
      </c>
      <c r="L29" s="36"/>
      <c r="M29" s="36"/>
      <c r="N29" s="36"/>
      <c r="O29" s="36"/>
      <c r="P29" s="36"/>
      <c r="Q29" s="36"/>
      <c r="R29" s="36"/>
      <c r="S29" s="36"/>
      <c r="T29" s="36"/>
    </row>
    <row r="30" ht="19.9" customHeight="1" spans="1:20">
      <c r="A30" s="34" t="s">
        <v>230</v>
      </c>
      <c r="B30" s="34" t="s">
        <v>227</v>
      </c>
      <c r="C30" s="34" t="s">
        <v>176</v>
      </c>
      <c r="D30" s="25" t="s">
        <v>281</v>
      </c>
      <c r="E30" s="35" t="s">
        <v>279</v>
      </c>
      <c r="F30" s="36">
        <v>4.486032</v>
      </c>
      <c r="G30" s="36"/>
      <c r="H30" s="36"/>
      <c r="I30" s="36"/>
      <c r="J30" s="36"/>
      <c r="K30" s="36">
        <v>4.486032</v>
      </c>
      <c r="L30" s="36"/>
      <c r="M30" s="36"/>
      <c r="N30" s="36"/>
      <c r="O30" s="36"/>
      <c r="P30" s="36"/>
      <c r="Q30" s="36"/>
      <c r="R30" s="36"/>
      <c r="S30" s="36"/>
      <c r="T30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7"/>
      <c r="T1" s="28" t="s">
        <v>286</v>
      </c>
      <c r="U1" s="28"/>
    </row>
    <row r="2" ht="32.4" customHeight="1" spans="1:21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ht="19.55" customHeight="1" spans="1:21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9" t="s">
        <v>31</v>
      </c>
      <c r="U3" s="29"/>
    </row>
    <row r="4" ht="19.55" customHeight="1" spans="1:21">
      <c r="A4" s="22" t="s">
        <v>161</v>
      </c>
      <c r="B4" s="22"/>
      <c r="C4" s="22"/>
      <c r="D4" s="22" t="s">
        <v>250</v>
      </c>
      <c r="E4" s="22" t="s">
        <v>251</v>
      </c>
      <c r="F4" s="22" t="s">
        <v>287</v>
      </c>
      <c r="G4" s="22" t="s">
        <v>164</v>
      </c>
      <c r="H4" s="22"/>
      <c r="I4" s="22"/>
      <c r="J4" s="22"/>
      <c r="K4" s="22" t="s">
        <v>165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3.15" customHeight="1" spans="1:21">
      <c r="A5" s="22" t="s">
        <v>169</v>
      </c>
      <c r="B5" s="22" t="s">
        <v>170</v>
      </c>
      <c r="C5" s="22" t="s">
        <v>171</v>
      </c>
      <c r="D5" s="22"/>
      <c r="E5" s="22"/>
      <c r="F5" s="22"/>
      <c r="G5" s="22" t="s">
        <v>135</v>
      </c>
      <c r="H5" s="22" t="s">
        <v>288</v>
      </c>
      <c r="I5" s="22" t="s">
        <v>289</v>
      </c>
      <c r="J5" s="22" t="s">
        <v>261</v>
      </c>
      <c r="K5" s="22" t="s">
        <v>135</v>
      </c>
      <c r="L5" s="22" t="s">
        <v>290</v>
      </c>
      <c r="M5" s="22" t="s">
        <v>291</v>
      </c>
      <c r="N5" s="22" t="s">
        <v>292</v>
      </c>
      <c r="O5" s="22" t="s">
        <v>263</v>
      </c>
      <c r="P5" s="22" t="s">
        <v>293</v>
      </c>
      <c r="Q5" s="22" t="s">
        <v>294</v>
      </c>
      <c r="R5" s="22" t="s">
        <v>295</v>
      </c>
      <c r="S5" s="22" t="s">
        <v>259</v>
      </c>
      <c r="T5" s="22" t="s">
        <v>262</v>
      </c>
      <c r="U5" s="22" t="s">
        <v>266</v>
      </c>
    </row>
    <row r="6" ht="19.9" customHeight="1" spans="1:21">
      <c r="A6" s="21"/>
      <c r="B6" s="21"/>
      <c r="C6" s="21"/>
      <c r="D6" s="21"/>
      <c r="E6" s="21" t="s">
        <v>135</v>
      </c>
      <c r="F6" s="23">
        <v>2103.896216</v>
      </c>
      <c r="G6" s="23">
        <v>841.771416</v>
      </c>
      <c r="H6" s="23">
        <v>754.675416</v>
      </c>
      <c r="I6" s="23">
        <v>82.32</v>
      </c>
      <c r="J6" s="23">
        <v>4.776</v>
      </c>
      <c r="K6" s="23">
        <v>1262.1248</v>
      </c>
      <c r="L6" s="23"/>
      <c r="M6" s="23">
        <v>881.0878</v>
      </c>
      <c r="N6" s="23">
        <v>84.73</v>
      </c>
      <c r="O6" s="23"/>
      <c r="P6" s="23"/>
      <c r="Q6" s="23"/>
      <c r="R6" s="23"/>
      <c r="S6" s="23"/>
      <c r="T6" s="23"/>
      <c r="U6" s="23">
        <v>296.307</v>
      </c>
    </row>
    <row r="7" ht="19.9" customHeight="1" spans="1:21">
      <c r="A7" s="21"/>
      <c r="B7" s="21"/>
      <c r="C7" s="21"/>
      <c r="D7" s="24" t="s">
        <v>153</v>
      </c>
      <c r="E7" s="24" t="s">
        <v>3</v>
      </c>
      <c r="F7" s="38">
        <v>2103.896216</v>
      </c>
      <c r="G7" s="23">
        <v>841.771416</v>
      </c>
      <c r="H7" s="23">
        <v>754.675416</v>
      </c>
      <c r="I7" s="23">
        <v>82.32</v>
      </c>
      <c r="J7" s="23">
        <v>4.776</v>
      </c>
      <c r="K7" s="23">
        <v>1262.1248</v>
      </c>
      <c r="L7" s="23">
        <v>0</v>
      </c>
      <c r="M7" s="23">
        <v>881.0878</v>
      </c>
      <c r="N7" s="23">
        <v>84.73</v>
      </c>
      <c r="O7" s="23"/>
      <c r="P7" s="23"/>
      <c r="Q7" s="23"/>
      <c r="R7" s="23"/>
      <c r="S7" s="23"/>
      <c r="T7" s="23"/>
      <c r="U7" s="23">
        <v>296.307</v>
      </c>
    </row>
    <row r="8" ht="19.9" customHeight="1" spans="1:21">
      <c r="A8" s="33"/>
      <c r="B8" s="33"/>
      <c r="C8" s="33"/>
      <c r="D8" s="31" t="s">
        <v>154</v>
      </c>
      <c r="E8" s="31" t="s">
        <v>155</v>
      </c>
      <c r="F8" s="38">
        <v>1872.430031</v>
      </c>
      <c r="G8" s="23">
        <v>633.767431</v>
      </c>
      <c r="H8" s="23">
        <v>567.653431</v>
      </c>
      <c r="I8" s="23">
        <v>61.74</v>
      </c>
      <c r="J8" s="23">
        <v>4.374</v>
      </c>
      <c r="K8" s="23">
        <v>1238.6626</v>
      </c>
      <c r="L8" s="23">
        <v>0</v>
      </c>
      <c r="M8" s="23">
        <v>868.5976</v>
      </c>
      <c r="N8" s="23">
        <v>73.758</v>
      </c>
      <c r="O8" s="23"/>
      <c r="P8" s="23"/>
      <c r="Q8" s="23"/>
      <c r="R8" s="23"/>
      <c r="S8" s="23"/>
      <c r="T8" s="23"/>
      <c r="U8" s="23">
        <v>296.307</v>
      </c>
    </row>
    <row r="9" ht="19.9" customHeight="1" spans="1:21">
      <c r="A9" s="34" t="s">
        <v>173</v>
      </c>
      <c r="B9" s="34" t="s">
        <v>176</v>
      </c>
      <c r="C9" s="34" t="s">
        <v>176</v>
      </c>
      <c r="D9" s="25" t="s">
        <v>267</v>
      </c>
      <c r="E9" s="35" t="s">
        <v>268</v>
      </c>
      <c r="F9" s="32">
        <v>757.523031</v>
      </c>
      <c r="G9" s="26">
        <v>633.767431</v>
      </c>
      <c r="H9" s="26">
        <v>567.653431</v>
      </c>
      <c r="I9" s="26">
        <v>61.74</v>
      </c>
      <c r="J9" s="26">
        <v>4.374</v>
      </c>
      <c r="K9" s="26">
        <v>123.7556</v>
      </c>
      <c r="L9" s="26"/>
      <c r="M9" s="26">
        <v>49.9976</v>
      </c>
      <c r="N9" s="26">
        <v>73.758</v>
      </c>
      <c r="O9" s="26"/>
      <c r="P9" s="26"/>
      <c r="Q9" s="26"/>
      <c r="R9" s="26"/>
      <c r="S9" s="26"/>
      <c r="T9" s="26"/>
      <c r="U9" s="26"/>
    </row>
    <row r="10" ht="19.9" customHeight="1" spans="1:21">
      <c r="A10" s="34" t="s">
        <v>173</v>
      </c>
      <c r="B10" s="34" t="s">
        <v>176</v>
      </c>
      <c r="C10" s="34" t="s">
        <v>181</v>
      </c>
      <c r="D10" s="25" t="s">
        <v>267</v>
      </c>
      <c r="E10" s="35" t="s">
        <v>269</v>
      </c>
      <c r="F10" s="32">
        <v>10</v>
      </c>
      <c r="G10" s="26"/>
      <c r="H10" s="26"/>
      <c r="I10" s="26"/>
      <c r="J10" s="26"/>
      <c r="K10" s="26">
        <v>10</v>
      </c>
      <c r="L10" s="26"/>
      <c r="M10" s="26">
        <v>10</v>
      </c>
      <c r="N10" s="26"/>
      <c r="O10" s="26"/>
      <c r="P10" s="26"/>
      <c r="Q10" s="26"/>
      <c r="R10" s="26"/>
      <c r="S10" s="26"/>
      <c r="T10" s="26"/>
      <c r="U10" s="26"/>
    </row>
    <row r="11" ht="19.9" customHeight="1" spans="1:21">
      <c r="A11" s="34" t="s">
        <v>173</v>
      </c>
      <c r="B11" s="34" t="s">
        <v>176</v>
      </c>
      <c r="C11" s="34" t="s">
        <v>184</v>
      </c>
      <c r="D11" s="25" t="s">
        <v>267</v>
      </c>
      <c r="E11" s="35" t="s">
        <v>270</v>
      </c>
      <c r="F11" s="32">
        <v>16</v>
      </c>
      <c r="G11" s="26"/>
      <c r="H11" s="26"/>
      <c r="I11" s="26"/>
      <c r="J11" s="26"/>
      <c r="K11" s="26">
        <v>16</v>
      </c>
      <c r="L11" s="26"/>
      <c r="M11" s="26">
        <v>16</v>
      </c>
      <c r="N11" s="26"/>
      <c r="O11" s="26"/>
      <c r="P11" s="26"/>
      <c r="Q11" s="26"/>
      <c r="R11" s="26"/>
      <c r="S11" s="26"/>
      <c r="T11" s="26"/>
      <c r="U11" s="26"/>
    </row>
    <row r="12" ht="19.9" customHeight="1" spans="1:21">
      <c r="A12" s="34" t="s">
        <v>173</v>
      </c>
      <c r="B12" s="34" t="s">
        <v>187</v>
      </c>
      <c r="C12" s="34" t="s">
        <v>187</v>
      </c>
      <c r="D12" s="25" t="s">
        <v>267</v>
      </c>
      <c r="E12" s="35" t="s">
        <v>271</v>
      </c>
      <c r="F12" s="32">
        <v>40</v>
      </c>
      <c r="G12" s="26"/>
      <c r="H12" s="26"/>
      <c r="I12" s="26"/>
      <c r="J12" s="26"/>
      <c r="K12" s="26">
        <v>40</v>
      </c>
      <c r="L12" s="26"/>
      <c r="M12" s="26">
        <v>40</v>
      </c>
      <c r="N12" s="26"/>
      <c r="O12" s="26"/>
      <c r="P12" s="26"/>
      <c r="Q12" s="26"/>
      <c r="R12" s="26"/>
      <c r="S12" s="26"/>
      <c r="T12" s="26"/>
      <c r="U12" s="26"/>
    </row>
    <row r="13" ht="19.9" customHeight="1" spans="1:21">
      <c r="A13" s="34" t="s">
        <v>173</v>
      </c>
      <c r="B13" s="34" t="s">
        <v>192</v>
      </c>
      <c r="C13" s="34" t="s">
        <v>192</v>
      </c>
      <c r="D13" s="25" t="s">
        <v>267</v>
      </c>
      <c r="E13" s="35" t="s">
        <v>272</v>
      </c>
      <c r="F13" s="32">
        <v>752.6</v>
      </c>
      <c r="G13" s="26"/>
      <c r="H13" s="26"/>
      <c r="I13" s="26"/>
      <c r="J13" s="26"/>
      <c r="K13" s="26">
        <v>752.6</v>
      </c>
      <c r="L13" s="26"/>
      <c r="M13" s="26">
        <v>752.6</v>
      </c>
      <c r="N13" s="26"/>
      <c r="O13" s="26"/>
      <c r="P13" s="26"/>
      <c r="Q13" s="26"/>
      <c r="R13" s="26"/>
      <c r="S13" s="26"/>
      <c r="T13" s="26"/>
      <c r="U13" s="26"/>
    </row>
    <row r="14" ht="19.9" customHeight="1" spans="1:21">
      <c r="A14" s="34" t="s">
        <v>197</v>
      </c>
      <c r="B14" s="34" t="s">
        <v>200</v>
      </c>
      <c r="C14" s="34" t="s">
        <v>203</v>
      </c>
      <c r="D14" s="25" t="s">
        <v>267</v>
      </c>
      <c r="E14" s="35" t="s">
        <v>273</v>
      </c>
      <c r="F14" s="32">
        <v>296.307</v>
      </c>
      <c r="G14" s="26"/>
      <c r="H14" s="26"/>
      <c r="I14" s="26"/>
      <c r="J14" s="26"/>
      <c r="K14" s="26">
        <v>296.307</v>
      </c>
      <c r="L14" s="26"/>
      <c r="M14" s="26"/>
      <c r="N14" s="26"/>
      <c r="O14" s="26"/>
      <c r="P14" s="26"/>
      <c r="Q14" s="26"/>
      <c r="R14" s="26"/>
      <c r="S14" s="26"/>
      <c r="T14" s="26"/>
      <c r="U14" s="26">
        <v>296.307</v>
      </c>
    </row>
    <row r="15" ht="19.9" customHeight="1" spans="1:21">
      <c r="A15" s="33"/>
      <c r="B15" s="33"/>
      <c r="C15" s="33"/>
      <c r="D15" s="31" t="s">
        <v>156</v>
      </c>
      <c r="E15" s="31" t="s">
        <v>157</v>
      </c>
      <c r="F15" s="38">
        <v>148.007349</v>
      </c>
      <c r="G15" s="23">
        <v>133.472549</v>
      </c>
      <c r="H15" s="23">
        <v>119.840549</v>
      </c>
      <c r="I15" s="23">
        <v>13.23</v>
      </c>
      <c r="J15" s="23">
        <v>0.402</v>
      </c>
      <c r="K15" s="23">
        <v>14.5348</v>
      </c>
      <c r="L15" s="23">
        <v>0</v>
      </c>
      <c r="M15" s="23">
        <v>4.4388</v>
      </c>
      <c r="N15" s="23">
        <v>10.096</v>
      </c>
      <c r="O15" s="23"/>
      <c r="P15" s="23"/>
      <c r="Q15" s="23"/>
      <c r="R15" s="23"/>
      <c r="S15" s="23"/>
      <c r="T15" s="23"/>
      <c r="U15" s="23"/>
    </row>
    <row r="16" ht="19.9" customHeight="1" spans="1:21">
      <c r="A16" s="34" t="s">
        <v>173</v>
      </c>
      <c r="B16" s="34" t="s">
        <v>176</v>
      </c>
      <c r="C16" s="34" t="s">
        <v>207</v>
      </c>
      <c r="D16" s="25" t="s">
        <v>274</v>
      </c>
      <c r="E16" s="35" t="s">
        <v>275</v>
      </c>
      <c r="F16" s="32">
        <v>118.996</v>
      </c>
      <c r="G16" s="26">
        <v>104.4612</v>
      </c>
      <c r="H16" s="26">
        <v>90.8292</v>
      </c>
      <c r="I16" s="26">
        <v>13.23</v>
      </c>
      <c r="J16" s="26">
        <v>0.402</v>
      </c>
      <c r="K16" s="26">
        <v>14.5348</v>
      </c>
      <c r="L16" s="26"/>
      <c r="M16" s="26">
        <v>4.4388</v>
      </c>
      <c r="N16" s="26">
        <v>10.096</v>
      </c>
      <c r="O16" s="26"/>
      <c r="P16" s="26"/>
      <c r="Q16" s="26"/>
      <c r="R16" s="26"/>
      <c r="S16" s="26"/>
      <c r="T16" s="26"/>
      <c r="U16" s="26"/>
    </row>
    <row r="17" ht="19.9" customHeight="1" spans="1:21">
      <c r="A17" s="34" t="s">
        <v>210</v>
      </c>
      <c r="B17" s="34" t="s">
        <v>213</v>
      </c>
      <c r="C17" s="34" t="s">
        <v>213</v>
      </c>
      <c r="D17" s="25" t="s">
        <v>274</v>
      </c>
      <c r="E17" s="35" t="s">
        <v>276</v>
      </c>
      <c r="F17" s="32">
        <v>14.048832</v>
      </c>
      <c r="G17" s="26">
        <v>14.048832</v>
      </c>
      <c r="H17" s="26">
        <v>14.048832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ht="19.9" customHeight="1" spans="1:21">
      <c r="A18" s="34" t="s">
        <v>210</v>
      </c>
      <c r="B18" s="34" t="s">
        <v>192</v>
      </c>
      <c r="C18" s="34" t="s">
        <v>192</v>
      </c>
      <c r="D18" s="25" t="s">
        <v>274</v>
      </c>
      <c r="E18" s="35" t="s">
        <v>277</v>
      </c>
      <c r="F18" s="32">
        <v>0.848759</v>
      </c>
      <c r="G18" s="26">
        <v>0.848759</v>
      </c>
      <c r="H18" s="26">
        <v>0.848759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ht="19.9" customHeight="1" spans="1:21">
      <c r="A19" s="34" t="s">
        <v>222</v>
      </c>
      <c r="B19" s="34" t="s">
        <v>184</v>
      </c>
      <c r="C19" s="34" t="s">
        <v>227</v>
      </c>
      <c r="D19" s="25" t="s">
        <v>274</v>
      </c>
      <c r="E19" s="35" t="s">
        <v>278</v>
      </c>
      <c r="F19" s="32">
        <v>5.852046</v>
      </c>
      <c r="G19" s="26">
        <v>5.852046</v>
      </c>
      <c r="H19" s="26">
        <v>5.852046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ht="19.9" customHeight="1" spans="1:21">
      <c r="A20" s="34" t="s">
        <v>230</v>
      </c>
      <c r="B20" s="34" t="s">
        <v>227</v>
      </c>
      <c r="C20" s="34" t="s">
        <v>176</v>
      </c>
      <c r="D20" s="25" t="s">
        <v>274</v>
      </c>
      <c r="E20" s="35" t="s">
        <v>279</v>
      </c>
      <c r="F20" s="32">
        <v>8.261712</v>
      </c>
      <c r="G20" s="26">
        <v>8.261712</v>
      </c>
      <c r="H20" s="26">
        <v>8.261712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ht="24.85" customHeight="1" spans="1:21">
      <c r="A21" s="33"/>
      <c r="B21" s="33"/>
      <c r="C21" s="33"/>
      <c r="D21" s="31" t="s">
        <v>158</v>
      </c>
      <c r="E21" s="31" t="s">
        <v>280</v>
      </c>
      <c r="F21" s="38">
        <v>83.458836</v>
      </c>
      <c r="G21" s="23">
        <v>74.531436</v>
      </c>
      <c r="H21" s="23">
        <v>67.181436</v>
      </c>
      <c r="I21" s="23">
        <v>7.35</v>
      </c>
      <c r="J21" s="23">
        <v>0</v>
      </c>
      <c r="K21" s="23">
        <v>8.9274</v>
      </c>
      <c r="L21" s="23">
        <v>0</v>
      </c>
      <c r="M21" s="23">
        <v>8.0514</v>
      </c>
      <c r="N21" s="23">
        <v>0.876</v>
      </c>
      <c r="O21" s="23"/>
      <c r="P21" s="23"/>
      <c r="Q21" s="23"/>
      <c r="R21" s="23"/>
      <c r="S21" s="23"/>
      <c r="T21" s="23"/>
      <c r="U21" s="23"/>
    </row>
    <row r="22" ht="19.9" customHeight="1" spans="1:21">
      <c r="A22" s="34" t="s">
        <v>173</v>
      </c>
      <c r="B22" s="34" t="s">
        <v>227</v>
      </c>
      <c r="C22" s="34" t="s">
        <v>176</v>
      </c>
      <c r="D22" s="25" t="s">
        <v>281</v>
      </c>
      <c r="E22" s="35" t="s">
        <v>268</v>
      </c>
      <c r="F22" s="32">
        <v>58.998</v>
      </c>
      <c r="G22" s="26">
        <v>58.902</v>
      </c>
      <c r="H22" s="26">
        <v>51.552</v>
      </c>
      <c r="I22" s="26">
        <v>7.35</v>
      </c>
      <c r="J22" s="26"/>
      <c r="K22" s="26">
        <v>0.096</v>
      </c>
      <c r="L22" s="26"/>
      <c r="M22" s="26"/>
      <c r="N22" s="26">
        <v>0.096</v>
      </c>
      <c r="O22" s="26"/>
      <c r="P22" s="26"/>
      <c r="Q22" s="26"/>
      <c r="R22" s="26"/>
      <c r="S22" s="26"/>
      <c r="T22" s="26"/>
      <c r="U22" s="26"/>
    </row>
    <row r="23" ht="19.9" customHeight="1" spans="1:21">
      <c r="A23" s="34" t="s">
        <v>173</v>
      </c>
      <c r="B23" s="34" t="s">
        <v>227</v>
      </c>
      <c r="C23" s="34" t="s">
        <v>181</v>
      </c>
      <c r="D23" s="25" t="s">
        <v>281</v>
      </c>
      <c r="E23" s="35" t="s">
        <v>282</v>
      </c>
      <c r="F23" s="32">
        <v>1</v>
      </c>
      <c r="G23" s="26"/>
      <c r="H23" s="26"/>
      <c r="I23" s="26"/>
      <c r="J23" s="26"/>
      <c r="K23" s="26">
        <v>1</v>
      </c>
      <c r="L23" s="26"/>
      <c r="M23" s="26">
        <v>1</v>
      </c>
      <c r="N23" s="26"/>
      <c r="O23" s="26"/>
      <c r="P23" s="26"/>
      <c r="Q23" s="26"/>
      <c r="R23" s="26"/>
      <c r="S23" s="26"/>
      <c r="T23" s="26"/>
      <c r="U23" s="26"/>
    </row>
    <row r="24" ht="19.9" customHeight="1" spans="1:21">
      <c r="A24" s="34" t="s">
        <v>173</v>
      </c>
      <c r="B24" s="34" t="s">
        <v>227</v>
      </c>
      <c r="C24" s="34" t="s">
        <v>213</v>
      </c>
      <c r="D24" s="25" t="s">
        <v>281</v>
      </c>
      <c r="E24" s="35" t="s">
        <v>283</v>
      </c>
      <c r="F24" s="32">
        <v>1.0514</v>
      </c>
      <c r="G24" s="26"/>
      <c r="H24" s="26"/>
      <c r="I24" s="26"/>
      <c r="J24" s="26"/>
      <c r="K24" s="26">
        <v>1.0514</v>
      </c>
      <c r="L24" s="26"/>
      <c r="M24" s="26">
        <v>1.0514</v>
      </c>
      <c r="N24" s="26"/>
      <c r="O24" s="26"/>
      <c r="P24" s="26"/>
      <c r="Q24" s="26"/>
      <c r="R24" s="26"/>
      <c r="S24" s="26"/>
      <c r="T24" s="26"/>
      <c r="U24" s="26"/>
    </row>
    <row r="25" ht="19.9" customHeight="1" spans="1:21">
      <c r="A25" s="34" t="s">
        <v>173</v>
      </c>
      <c r="B25" s="34" t="s">
        <v>227</v>
      </c>
      <c r="C25" s="34" t="s">
        <v>192</v>
      </c>
      <c r="D25" s="25" t="s">
        <v>281</v>
      </c>
      <c r="E25" s="35" t="s">
        <v>284</v>
      </c>
      <c r="F25" s="32">
        <v>6</v>
      </c>
      <c r="G25" s="26"/>
      <c r="H25" s="26"/>
      <c r="I25" s="26"/>
      <c r="J25" s="26"/>
      <c r="K25" s="26">
        <v>6</v>
      </c>
      <c r="L25" s="26"/>
      <c r="M25" s="26">
        <v>6</v>
      </c>
      <c r="N25" s="26"/>
      <c r="O25" s="26"/>
      <c r="P25" s="26"/>
      <c r="Q25" s="26"/>
      <c r="R25" s="26"/>
      <c r="S25" s="26"/>
      <c r="T25" s="26"/>
      <c r="U25" s="26"/>
    </row>
    <row r="26" ht="19.9" customHeight="1" spans="1:21">
      <c r="A26" s="34" t="s">
        <v>210</v>
      </c>
      <c r="B26" s="34" t="s">
        <v>213</v>
      </c>
      <c r="C26" s="34" t="s">
        <v>176</v>
      </c>
      <c r="D26" s="25" t="s">
        <v>281</v>
      </c>
      <c r="E26" s="35" t="s">
        <v>285</v>
      </c>
      <c r="F26" s="32">
        <v>0.78</v>
      </c>
      <c r="G26" s="26"/>
      <c r="H26" s="26"/>
      <c r="I26" s="26"/>
      <c r="J26" s="26"/>
      <c r="K26" s="26">
        <v>0.78</v>
      </c>
      <c r="L26" s="26"/>
      <c r="M26" s="26"/>
      <c r="N26" s="26">
        <v>0.78</v>
      </c>
      <c r="O26" s="26"/>
      <c r="P26" s="26"/>
      <c r="Q26" s="26"/>
      <c r="R26" s="26"/>
      <c r="S26" s="26"/>
      <c r="T26" s="26"/>
      <c r="U26" s="26"/>
    </row>
    <row r="27" ht="19.9" customHeight="1" spans="1:21">
      <c r="A27" s="34" t="s">
        <v>210</v>
      </c>
      <c r="B27" s="34" t="s">
        <v>213</v>
      </c>
      <c r="C27" s="34" t="s">
        <v>213</v>
      </c>
      <c r="D27" s="25" t="s">
        <v>281</v>
      </c>
      <c r="E27" s="35" t="s">
        <v>276</v>
      </c>
      <c r="F27" s="32">
        <v>7.524672</v>
      </c>
      <c r="G27" s="26">
        <v>7.524672</v>
      </c>
      <c r="H27" s="26">
        <v>7.524672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ht="19.9" customHeight="1" spans="1:21">
      <c r="A28" s="34" t="s">
        <v>210</v>
      </c>
      <c r="B28" s="34" t="s">
        <v>192</v>
      </c>
      <c r="C28" s="34" t="s">
        <v>192</v>
      </c>
      <c r="D28" s="25" t="s">
        <v>281</v>
      </c>
      <c r="E28" s="35" t="s">
        <v>277</v>
      </c>
      <c r="F28" s="32">
        <v>0.441126</v>
      </c>
      <c r="G28" s="26">
        <v>0.441126</v>
      </c>
      <c r="H28" s="26">
        <v>0.441126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ht="19.9" customHeight="1" spans="1:21">
      <c r="A29" s="34" t="s">
        <v>222</v>
      </c>
      <c r="B29" s="34" t="s">
        <v>184</v>
      </c>
      <c r="C29" s="34" t="s">
        <v>227</v>
      </c>
      <c r="D29" s="25" t="s">
        <v>281</v>
      </c>
      <c r="E29" s="35" t="s">
        <v>278</v>
      </c>
      <c r="F29" s="32">
        <v>3.177606</v>
      </c>
      <c r="G29" s="26">
        <v>3.177606</v>
      </c>
      <c r="H29" s="26">
        <v>3.177606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ht="19.9" customHeight="1" spans="1:21">
      <c r="A30" s="34" t="s">
        <v>230</v>
      </c>
      <c r="B30" s="34" t="s">
        <v>227</v>
      </c>
      <c r="C30" s="34" t="s">
        <v>176</v>
      </c>
      <c r="D30" s="25" t="s">
        <v>281</v>
      </c>
      <c r="E30" s="35" t="s">
        <v>279</v>
      </c>
      <c r="F30" s="32">
        <v>4.486032</v>
      </c>
      <c r="G30" s="26">
        <v>4.486032</v>
      </c>
      <c r="H30" s="26">
        <v>4.486032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7"/>
      <c r="D1" s="28" t="s">
        <v>296</v>
      </c>
    </row>
    <row r="2" ht="27.85" customHeight="1" spans="1:4">
      <c r="A2" s="18" t="s">
        <v>11</v>
      </c>
      <c r="B2" s="18"/>
      <c r="C2" s="18"/>
      <c r="D2" s="18"/>
    </row>
    <row r="3" ht="16.55" customHeight="1" spans="1:4">
      <c r="A3" s="19" t="s">
        <v>30</v>
      </c>
      <c r="B3" s="19"/>
      <c r="C3" s="19"/>
      <c r="D3" s="29" t="s">
        <v>31</v>
      </c>
    </row>
    <row r="4" ht="17.65" customHeight="1" spans="1:4">
      <c r="A4" s="20" t="s">
        <v>32</v>
      </c>
      <c r="B4" s="20"/>
      <c r="C4" s="20" t="s">
        <v>33</v>
      </c>
      <c r="D4" s="20"/>
    </row>
    <row r="5" ht="17.65" customHeight="1" spans="1:4">
      <c r="A5" s="20" t="s">
        <v>34</v>
      </c>
      <c r="B5" s="20" t="s">
        <v>35</v>
      </c>
      <c r="C5" s="20" t="s">
        <v>34</v>
      </c>
      <c r="D5" s="20" t="s">
        <v>35</v>
      </c>
    </row>
    <row r="6" ht="17.65" customHeight="1" spans="1:4">
      <c r="A6" s="21" t="s">
        <v>297</v>
      </c>
      <c r="B6" s="23">
        <v>2103.896216</v>
      </c>
      <c r="C6" s="21" t="s">
        <v>298</v>
      </c>
      <c r="D6" s="38">
        <v>2103.896216</v>
      </c>
    </row>
    <row r="7" ht="17.65" customHeight="1" spans="1:4">
      <c r="A7" s="30" t="s">
        <v>299</v>
      </c>
      <c r="B7" s="26">
        <v>1807.589216</v>
      </c>
      <c r="C7" s="30" t="s">
        <v>40</v>
      </c>
      <c r="D7" s="32"/>
    </row>
    <row r="8" ht="17.65" customHeight="1" spans="1:4">
      <c r="A8" s="30" t="s">
        <v>300</v>
      </c>
      <c r="B8" s="26">
        <v>1807.589216</v>
      </c>
      <c r="C8" s="30" t="s">
        <v>44</v>
      </c>
      <c r="D8" s="32"/>
    </row>
    <row r="9" ht="27.1" customHeight="1" spans="1:4">
      <c r="A9" s="30" t="s">
        <v>47</v>
      </c>
      <c r="B9" s="26"/>
      <c r="C9" s="30" t="s">
        <v>48</v>
      </c>
      <c r="D9" s="32"/>
    </row>
    <row r="10" ht="17.65" customHeight="1" spans="1:4">
      <c r="A10" s="30" t="s">
        <v>301</v>
      </c>
      <c r="B10" s="26">
        <v>296.307</v>
      </c>
      <c r="C10" s="30" t="s">
        <v>52</v>
      </c>
      <c r="D10" s="32"/>
    </row>
    <row r="11" ht="17.65" customHeight="1" spans="1:4">
      <c r="A11" s="30" t="s">
        <v>302</v>
      </c>
      <c r="B11" s="26"/>
      <c r="C11" s="30" t="s">
        <v>56</v>
      </c>
      <c r="D11" s="32"/>
    </row>
    <row r="12" ht="17.65" customHeight="1" spans="1:4">
      <c r="A12" s="30" t="s">
        <v>303</v>
      </c>
      <c r="B12" s="26"/>
      <c r="C12" s="30" t="s">
        <v>60</v>
      </c>
      <c r="D12" s="32"/>
    </row>
    <row r="13" ht="17.65" customHeight="1" spans="1:4">
      <c r="A13" s="21" t="s">
        <v>304</v>
      </c>
      <c r="B13" s="23"/>
      <c r="C13" s="30" t="s">
        <v>64</v>
      </c>
      <c r="D13" s="32">
        <v>1762.168431</v>
      </c>
    </row>
    <row r="14" ht="17.65" customHeight="1" spans="1:4">
      <c r="A14" s="30" t="s">
        <v>299</v>
      </c>
      <c r="B14" s="26"/>
      <c r="C14" s="30" t="s">
        <v>68</v>
      </c>
      <c r="D14" s="32">
        <v>23.643389</v>
      </c>
    </row>
    <row r="15" ht="17.65" customHeight="1" spans="1:4">
      <c r="A15" s="30" t="s">
        <v>301</v>
      </c>
      <c r="B15" s="26"/>
      <c r="C15" s="30" t="s">
        <v>72</v>
      </c>
      <c r="D15" s="32"/>
    </row>
    <row r="16" ht="17.65" customHeight="1" spans="1:4">
      <c r="A16" s="30" t="s">
        <v>302</v>
      </c>
      <c r="B16" s="26"/>
      <c r="C16" s="30" t="s">
        <v>76</v>
      </c>
      <c r="D16" s="32">
        <v>9.029652</v>
      </c>
    </row>
    <row r="17" ht="17.65" customHeight="1" spans="1:4">
      <c r="A17" s="30" t="s">
        <v>303</v>
      </c>
      <c r="B17" s="26"/>
      <c r="C17" s="30" t="s">
        <v>80</v>
      </c>
      <c r="D17" s="32"/>
    </row>
    <row r="18" ht="17.65" customHeight="1" spans="1:4">
      <c r="A18" s="30"/>
      <c r="B18" s="26"/>
      <c r="C18" s="30" t="s">
        <v>84</v>
      </c>
      <c r="D18" s="32"/>
    </row>
    <row r="19" ht="17.65" customHeight="1" spans="1:4">
      <c r="A19" s="30"/>
      <c r="B19" s="30"/>
      <c r="C19" s="30" t="s">
        <v>88</v>
      </c>
      <c r="D19" s="32"/>
    </row>
    <row r="20" ht="17.65" customHeight="1" spans="1:4">
      <c r="A20" s="30"/>
      <c r="B20" s="30"/>
      <c r="C20" s="30" t="s">
        <v>92</v>
      </c>
      <c r="D20" s="32"/>
    </row>
    <row r="21" ht="17.65" customHeight="1" spans="1:4">
      <c r="A21" s="30"/>
      <c r="B21" s="30"/>
      <c r="C21" s="30" t="s">
        <v>96</v>
      </c>
      <c r="D21" s="32"/>
    </row>
    <row r="22" ht="17.65" customHeight="1" spans="1:4">
      <c r="A22" s="30"/>
      <c r="B22" s="30"/>
      <c r="C22" s="30" t="s">
        <v>99</v>
      </c>
      <c r="D22" s="32"/>
    </row>
    <row r="23" ht="17.65" customHeight="1" spans="1:4">
      <c r="A23" s="30"/>
      <c r="B23" s="30"/>
      <c r="C23" s="30" t="s">
        <v>102</v>
      </c>
      <c r="D23" s="32"/>
    </row>
    <row r="24" ht="17.65" customHeight="1" spans="1:4">
      <c r="A24" s="30"/>
      <c r="B24" s="30"/>
      <c r="C24" s="30" t="s">
        <v>104</v>
      </c>
      <c r="D24" s="32"/>
    </row>
    <row r="25" ht="17.65" customHeight="1" spans="1:4">
      <c r="A25" s="30"/>
      <c r="B25" s="30"/>
      <c r="C25" s="30" t="s">
        <v>106</v>
      </c>
      <c r="D25" s="32"/>
    </row>
    <row r="26" ht="17.65" customHeight="1" spans="1:4">
      <c r="A26" s="30"/>
      <c r="B26" s="30"/>
      <c r="C26" s="30" t="s">
        <v>108</v>
      </c>
      <c r="D26" s="32">
        <v>12.747744</v>
      </c>
    </row>
    <row r="27" ht="17.65" customHeight="1" spans="1:4">
      <c r="A27" s="30"/>
      <c r="B27" s="30"/>
      <c r="C27" s="30" t="s">
        <v>110</v>
      </c>
      <c r="D27" s="32"/>
    </row>
    <row r="28" ht="17.65" customHeight="1" spans="1:4">
      <c r="A28" s="30"/>
      <c r="B28" s="30"/>
      <c r="C28" s="30" t="s">
        <v>112</v>
      </c>
      <c r="D28" s="32"/>
    </row>
    <row r="29" ht="17.65" customHeight="1" spans="1:4">
      <c r="A29" s="30"/>
      <c r="B29" s="30"/>
      <c r="C29" s="30" t="s">
        <v>114</v>
      </c>
      <c r="D29" s="32"/>
    </row>
    <row r="30" ht="17.65" customHeight="1" spans="1:4">
      <c r="A30" s="30"/>
      <c r="B30" s="30"/>
      <c r="C30" s="30" t="s">
        <v>116</v>
      </c>
      <c r="D30" s="32"/>
    </row>
    <row r="31" ht="17.65" customHeight="1" spans="1:4">
      <c r="A31" s="30"/>
      <c r="B31" s="30"/>
      <c r="C31" s="30" t="s">
        <v>118</v>
      </c>
      <c r="D31" s="32">
        <v>296.307</v>
      </c>
    </row>
    <row r="32" ht="17.65" customHeight="1" spans="1:4">
      <c r="A32" s="30"/>
      <c r="B32" s="30"/>
      <c r="C32" s="30" t="s">
        <v>120</v>
      </c>
      <c r="D32" s="32"/>
    </row>
    <row r="33" ht="17.65" customHeight="1" spans="1:4">
      <c r="A33" s="30"/>
      <c r="B33" s="30"/>
      <c r="C33" s="30" t="s">
        <v>122</v>
      </c>
      <c r="D33" s="32"/>
    </row>
    <row r="34" ht="17.65" customHeight="1" spans="1:4">
      <c r="A34" s="30"/>
      <c r="B34" s="30"/>
      <c r="C34" s="30" t="s">
        <v>123</v>
      </c>
      <c r="D34" s="32"/>
    </row>
    <row r="35" ht="17.65" customHeight="1" spans="1:4">
      <c r="A35" s="30"/>
      <c r="B35" s="30"/>
      <c r="C35" s="30" t="s">
        <v>124</v>
      </c>
      <c r="D35" s="32"/>
    </row>
    <row r="36" ht="17.65" customHeight="1" spans="1:4">
      <c r="A36" s="30"/>
      <c r="B36" s="30"/>
      <c r="C36" s="30" t="s">
        <v>125</v>
      </c>
      <c r="D36" s="32"/>
    </row>
    <row r="37" ht="17.65" customHeight="1" spans="1:4">
      <c r="A37" s="30"/>
      <c r="B37" s="30"/>
      <c r="C37" s="30"/>
      <c r="D37" s="30"/>
    </row>
    <row r="38" ht="17.65" customHeight="1" spans="1:4">
      <c r="A38" s="21"/>
      <c r="B38" s="21"/>
      <c r="C38" s="21" t="s">
        <v>305</v>
      </c>
      <c r="D38" s="23"/>
    </row>
    <row r="39" ht="17.65" customHeight="1" spans="1:4">
      <c r="A39" s="21"/>
      <c r="B39" s="21"/>
      <c r="C39" s="21"/>
      <c r="D39" s="21"/>
    </row>
    <row r="40" ht="17.65" customHeight="1" spans="1:4">
      <c r="A40" s="22" t="s">
        <v>306</v>
      </c>
      <c r="B40" s="23">
        <v>2103.896216</v>
      </c>
      <c r="C40" s="22" t="s">
        <v>307</v>
      </c>
      <c r="D40" s="38">
        <v>2103.896216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7"/>
      <c r="D1" s="17"/>
      <c r="K1" s="28" t="s">
        <v>308</v>
      </c>
    </row>
    <row r="2" ht="37.65" customHeight="1" spans="1:11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1.1" customHeight="1" spans="1:11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29" t="s">
        <v>31</v>
      </c>
      <c r="K3" s="29"/>
    </row>
    <row r="4" ht="17.3" customHeight="1" spans="1:11">
      <c r="A4" s="20" t="s">
        <v>161</v>
      </c>
      <c r="B4" s="20"/>
      <c r="C4" s="20"/>
      <c r="D4" s="20" t="s">
        <v>162</v>
      </c>
      <c r="E4" s="20" t="s">
        <v>163</v>
      </c>
      <c r="F4" s="20" t="s">
        <v>135</v>
      </c>
      <c r="G4" s="20" t="s">
        <v>164</v>
      </c>
      <c r="H4" s="20"/>
      <c r="I4" s="20"/>
      <c r="J4" s="20"/>
      <c r="K4" s="20" t="s">
        <v>165</v>
      </c>
    </row>
    <row r="5" ht="17.3" customHeight="1" spans="1:11">
      <c r="A5" s="20"/>
      <c r="B5" s="20"/>
      <c r="C5" s="20"/>
      <c r="D5" s="20"/>
      <c r="E5" s="20"/>
      <c r="F5" s="20"/>
      <c r="G5" s="20" t="s">
        <v>137</v>
      </c>
      <c r="H5" s="20" t="s">
        <v>309</v>
      </c>
      <c r="I5" s="20"/>
      <c r="J5" s="20" t="s">
        <v>310</v>
      </c>
      <c r="K5" s="20"/>
    </row>
    <row r="6" ht="21.1" customHeight="1" spans="1:11">
      <c r="A6" s="20" t="s">
        <v>169</v>
      </c>
      <c r="B6" s="20" t="s">
        <v>170</v>
      </c>
      <c r="C6" s="20" t="s">
        <v>171</v>
      </c>
      <c r="D6" s="20"/>
      <c r="E6" s="20"/>
      <c r="F6" s="20"/>
      <c r="G6" s="20"/>
      <c r="H6" s="20" t="s">
        <v>288</v>
      </c>
      <c r="I6" s="20" t="s">
        <v>261</v>
      </c>
      <c r="J6" s="20"/>
      <c r="K6" s="20"/>
    </row>
    <row r="7" ht="19.9" customHeight="1" spans="1:11">
      <c r="A7" s="30"/>
      <c r="B7" s="30"/>
      <c r="C7" s="30"/>
      <c r="D7" s="21"/>
      <c r="E7" s="21" t="s">
        <v>135</v>
      </c>
      <c r="F7" s="23">
        <v>1807.589216</v>
      </c>
      <c r="G7" s="23">
        <v>841.771416</v>
      </c>
      <c r="H7" s="23">
        <v>754.675416</v>
      </c>
      <c r="I7" s="23">
        <v>4.776</v>
      </c>
      <c r="J7" s="23">
        <v>82.32</v>
      </c>
      <c r="K7" s="23">
        <v>965.8178</v>
      </c>
    </row>
    <row r="8" ht="19.9" customHeight="1" spans="1:11">
      <c r="A8" s="30"/>
      <c r="B8" s="30"/>
      <c r="C8" s="30"/>
      <c r="D8" s="24" t="s">
        <v>153</v>
      </c>
      <c r="E8" s="24" t="s">
        <v>3</v>
      </c>
      <c r="F8" s="23">
        <v>1807.589216</v>
      </c>
      <c r="G8" s="23">
        <v>841.771416</v>
      </c>
      <c r="H8" s="23">
        <v>754.675416</v>
      </c>
      <c r="I8" s="23">
        <v>4.776</v>
      </c>
      <c r="J8" s="23">
        <v>82.32</v>
      </c>
      <c r="K8" s="23">
        <v>965.8178</v>
      </c>
    </row>
    <row r="9" ht="19.9" customHeight="1" spans="1:11">
      <c r="A9" s="30"/>
      <c r="B9" s="30"/>
      <c r="C9" s="30"/>
      <c r="D9" s="31" t="s">
        <v>154</v>
      </c>
      <c r="E9" s="31" t="s">
        <v>155</v>
      </c>
      <c r="F9" s="23">
        <v>1576.123031</v>
      </c>
      <c r="G9" s="23">
        <v>633.767431</v>
      </c>
      <c r="H9" s="23">
        <v>567.653431</v>
      </c>
      <c r="I9" s="23">
        <v>4.374</v>
      </c>
      <c r="J9" s="23">
        <v>61.74</v>
      </c>
      <c r="K9" s="23">
        <v>942.3556</v>
      </c>
    </row>
    <row r="10" ht="19.9" customHeight="1" spans="1:11">
      <c r="A10" s="22" t="s">
        <v>173</v>
      </c>
      <c r="B10" s="22"/>
      <c r="C10" s="22"/>
      <c r="D10" s="21" t="s">
        <v>174</v>
      </c>
      <c r="E10" s="21" t="s">
        <v>175</v>
      </c>
      <c r="F10" s="23">
        <v>1576.123031</v>
      </c>
      <c r="G10" s="23">
        <v>633.767431</v>
      </c>
      <c r="H10" s="23">
        <v>567.653431</v>
      </c>
      <c r="I10" s="23">
        <v>4.374</v>
      </c>
      <c r="J10" s="23">
        <v>61.74</v>
      </c>
      <c r="K10" s="23">
        <v>942.3556</v>
      </c>
    </row>
    <row r="11" ht="19.9" customHeight="1" spans="1:11">
      <c r="A11" s="22" t="s">
        <v>173</v>
      </c>
      <c r="B11" s="49" t="s">
        <v>176</v>
      </c>
      <c r="C11" s="22"/>
      <c r="D11" s="21" t="s">
        <v>311</v>
      </c>
      <c r="E11" s="21" t="s">
        <v>312</v>
      </c>
      <c r="F11" s="23">
        <v>783.523031</v>
      </c>
      <c r="G11" s="23">
        <v>633.767431</v>
      </c>
      <c r="H11" s="23">
        <v>567.653431</v>
      </c>
      <c r="I11" s="23">
        <v>4.374</v>
      </c>
      <c r="J11" s="23">
        <v>61.74</v>
      </c>
      <c r="K11" s="23">
        <v>149.7556</v>
      </c>
    </row>
    <row r="12" ht="19.9" customHeight="1" spans="1:11">
      <c r="A12" s="34" t="s">
        <v>173</v>
      </c>
      <c r="B12" s="34" t="s">
        <v>176</v>
      </c>
      <c r="C12" s="34" t="s">
        <v>176</v>
      </c>
      <c r="D12" s="25" t="s">
        <v>313</v>
      </c>
      <c r="E12" s="30" t="s">
        <v>314</v>
      </c>
      <c r="F12" s="26">
        <v>757.523031</v>
      </c>
      <c r="G12" s="26">
        <v>633.767431</v>
      </c>
      <c r="H12" s="32">
        <v>567.653431</v>
      </c>
      <c r="I12" s="32">
        <v>4.374</v>
      </c>
      <c r="J12" s="32">
        <v>61.74</v>
      </c>
      <c r="K12" s="32">
        <v>123.7556</v>
      </c>
    </row>
    <row r="13" ht="19.9" customHeight="1" spans="1:11">
      <c r="A13" s="34" t="s">
        <v>173</v>
      </c>
      <c r="B13" s="34" t="s">
        <v>176</v>
      </c>
      <c r="C13" s="34" t="s">
        <v>181</v>
      </c>
      <c r="D13" s="25" t="s">
        <v>315</v>
      </c>
      <c r="E13" s="30" t="s">
        <v>316</v>
      </c>
      <c r="F13" s="26">
        <v>10</v>
      </c>
      <c r="G13" s="26"/>
      <c r="H13" s="32"/>
      <c r="I13" s="32"/>
      <c r="J13" s="32"/>
      <c r="K13" s="32">
        <v>10</v>
      </c>
    </row>
    <row r="14" ht="19.9" customHeight="1" spans="1:11">
      <c r="A14" s="34" t="s">
        <v>173</v>
      </c>
      <c r="B14" s="34" t="s">
        <v>176</v>
      </c>
      <c r="C14" s="34" t="s">
        <v>184</v>
      </c>
      <c r="D14" s="25" t="s">
        <v>317</v>
      </c>
      <c r="E14" s="30" t="s">
        <v>318</v>
      </c>
      <c r="F14" s="26">
        <v>16</v>
      </c>
      <c r="G14" s="26"/>
      <c r="H14" s="32"/>
      <c r="I14" s="32"/>
      <c r="J14" s="32"/>
      <c r="K14" s="32">
        <v>16</v>
      </c>
    </row>
    <row r="15" ht="19.9" customHeight="1" spans="1:11">
      <c r="A15" s="22" t="s">
        <v>173</v>
      </c>
      <c r="B15" s="49" t="s">
        <v>187</v>
      </c>
      <c r="C15" s="22"/>
      <c r="D15" s="21" t="s">
        <v>319</v>
      </c>
      <c r="E15" s="21" t="s">
        <v>320</v>
      </c>
      <c r="F15" s="23">
        <v>40</v>
      </c>
      <c r="G15" s="23"/>
      <c r="H15" s="23"/>
      <c r="I15" s="23"/>
      <c r="J15" s="23"/>
      <c r="K15" s="23">
        <v>40</v>
      </c>
    </row>
    <row r="16" ht="19.9" customHeight="1" spans="1:11">
      <c r="A16" s="34" t="s">
        <v>173</v>
      </c>
      <c r="B16" s="34" t="s">
        <v>187</v>
      </c>
      <c r="C16" s="34" t="s">
        <v>187</v>
      </c>
      <c r="D16" s="25" t="s">
        <v>321</v>
      </c>
      <c r="E16" s="30" t="s">
        <v>322</v>
      </c>
      <c r="F16" s="26">
        <v>40</v>
      </c>
      <c r="G16" s="26"/>
      <c r="H16" s="32"/>
      <c r="I16" s="32"/>
      <c r="J16" s="32"/>
      <c r="K16" s="32">
        <v>40</v>
      </c>
    </row>
    <row r="17" ht="19.9" customHeight="1" spans="1:11">
      <c r="A17" s="22" t="s">
        <v>173</v>
      </c>
      <c r="B17" s="49" t="s">
        <v>192</v>
      </c>
      <c r="C17" s="22"/>
      <c r="D17" s="21" t="s">
        <v>323</v>
      </c>
      <c r="E17" s="21" t="s">
        <v>272</v>
      </c>
      <c r="F17" s="23">
        <v>752.6</v>
      </c>
      <c r="G17" s="23"/>
      <c r="H17" s="23"/>
      <c r="I17" s="23"/>
      <c r="J17" s="23"/>
      <c r="K17" s="23">
        <v>752.6</v>
      </c>
    </row>
    <row r="18" ht="19.9" customHeight="1" spans="1:11">
      <c r="A18" s="34" t="s">
        <v>173</v>
      </c>
      <c r="B18" s="34" t="s">
        <v>192</v>
      </c>
      <c r="C18" s="34" t="s">
        <v>192</v>
      </c>
      <c r="D18" s="25" t="s">
        <v>324</v>
      </c>
      <c r="E18" s="30" t="s">
        <v>194</v>
      </c>
      <c r="F18" s="26">
        <v>752.6</v>
      </c>
      <c r="G18" s="26"/>
      <c r="H18" s="32"/>
      <c r="I18" s="32"/>
      <c r="J18" s="32"/>
      <c r="K18" s="32">
        <v>752.6</v>
      </c>
    </row>
    <row r="19" ht="19.9" customHeight="1" spans="1:11">
      <c r="A19" s="30"/>
      <c r="B19" s="30"/>
      <c r="C19" s="30"/>
      <c r="D19" s="31" t="s">
        <v>156</v>
      </c>
      <c r="E19" s="31" t="s">
        <v>157</v>
      </c>
      <c r="F19" s="23">
        <v>148.007349</v>
      </c>
      <c r="G19" s="23">
        <v>133.472549</v>
      </c>
      <c r="H19" s="23">
        <v>119.840549</v>
      </c>
      <c r="I19" s="23">
        <v>0.402</v>
      </c>
      <c r="J19" s="23">
        <v>13.23</v>
      </c>
      <c r="K19" s="23">
        <v>14.5348</v>
      </c>
    </row>
    <row r="20" ht="19.9" customHeight="1" spans="1:11">
      <c r="A20" s="22" t="s">
        <v>173</v>
      </c>
      <c r="B20" s="22"/>
      <c r="C20" s="22"/>
      <c r="D20" s="21" t="s">
        <v>174</v>
      </c>
      <c r="E20" s="21" t="s">
        <v>175</v>
      </c>
      <c r="F20" s="23">
        <v>118.996</v>
      </c>
      <c r="G20" s="23">
        <v>104.4612</v>
      </c>
      <c r="H20" s="23">
        <v>90.8292</v>
      </c>
      <c r="I20" s="23">
        <v>0.402</v>
      </c>
      <c r="J20" s="23">
        <v>13.23</v>
      </c>
      <c r="K20" s="23">
        <v>14.5348</v>
      </c>
    </row>
    <row r="21" ht="19.9" customHeight="1" spans="1:11">
      <c r="A21" s="22" t="s">
        <v>173</v>
      </c>
      <c r="B21" s="49" t="s">
        <v>176</v>
      </c>
      <c r="C21" s="22"/>
      <c r="D21" s="21" t="s">
        <v>311</v>
      </c>
      <c r="E21" s="21" t="s">
        <v>312</v>
      </c>
      <c r="F21" s="23">
        <v>118.996</v>
      </c>
      <c r="G21" s="23">
        <v>104.4612</v>
      </c>
      <c r="H21" s="23">
        <v>90.8292</v>
      </c>
      <c r="I21" s="23">
        <v>0.402</v>
      </c>
      <c r="J21" s="23">
        <v>13.23</v>
      </c>
      <c r="K21" s="23">
        <v>14.5348</v>
      </c>
    </row>
    <row r="22" ht="19.9" customHeight="1" spans="1:11">
      <c r="A22" s="34" t="s">
        <v>173</v>
      </c>
      <c r="B22" s="34" t="s">
        <v>176</v>
      </c>
      <c r="C22" s="34" t="s">
        <v>207</v>
      </c>
      <c r="D22" s="25" t="s">
        <v>325</v>
      </c>
      <c r="E22" s="30" t="s">
        <v>326</v>
      </c>
      <c r="F22" s="26">
        <v>118.996</v>
      </c>
      <c r="G22" s="26">
        <v>104.4612</v>
      </c>
      <c r="H22" s="32">
        <v>90.8292</v>
      </c>
      <c r="I22" s="32">
        <v>0.402</v>
      </c>
      <c r="J22" s="32">
        <v>13.23</v>
      </c>
      <c r="K22" s="32">
        <v>14.5348</v>
      </c>
    </row>
    <row r="23" ht="19.9" customHeight="1" spans="1:11">
      <c r="A23" s="22" t="s">
        <v>210</v>
      </c>
      <c r="B23" s="22"/>
      <c r="C23" s="22"/>
      <c r="D23" s="21" t="s">
        <v>211</v>
      </c>
      <c r="E23" s="21" t="s">
        <v>212</v>
      </c>
      <c r="F23" s="23">
        <v>14.897591</v>
      </c>
      <c r="G23" s="23">
        <v>14.897591</v>
      </c>
      <c r="H23" s="23">
        <v>14.897591</v>
      </c>
      <c r="I23" s="23"/>
      <c r="J23" s="23"/>
      <c r="K23" s="23"/>
    </row>
    <row r="24" ht="19.9" customHeight="1" spans="1:11">
      <c r="A24" s="22" t="s">
        <v>210</v>
      </c>
      <c r="B24" s="49" t="s">
        <v>213</v>
      </c>
      <c r="C24" s="22"/>
      <c r="D24" s="21" t="s">
        <v>327</v>
      </c>
      <c r="E24" s="21" t="s">
        <v>328</v>
      </c>
      <c r="F24" s="23">
        <v>14.048832</v>
      </c>
      <c r="G24" s="23">
        <v>14.048832</v>
      </c>
      <c r="H24" s="23">
        <v>14.048832</v>
      </c>
      <c r="I24" s="23"/>
      <c r="J24" s="23"/>
      <c r="K24" s="23"/>
    </row>
    <row r="25" ht="19.9" customHeight="1" spans="1:11">
      <c r="A25" s="34" t="s">
        <v>210</v>
      </c>
      <c r="B25" s="34" t="s">
        <v>213</v>
      </c>
      <c r="C25" s="34" t="s">
        <v>213</v>
      </c>
      <c r="D25" s="25" t="s">
        <v>329</v>
      </c>
      <c r="E25" s="30" t="s">
        <v>330</v>
      </c>
      <c r="F25" s="26">
        <v>14.048832</v>
      </c>
      <c r="G25" s="26">
        <v>14.048832</v>
      </c>
      <c r="H25" s="32">
        <v>14.048832</v>
      </c>
      <c r="I25" s="32"/>
      <c r="J25" s="32"/>
      <c r="K25" s="32"/>
    </row>
    <row r="26" ht="19.9" customHeight="1" spans="1:11">
      <c r="A26" s="22" t="s">
        <v>210</v>
      </c>
      <c r="B26" s="49" t="s">
        <v>192</v>
      </c>
      <c r="C26" s="22"/>
      <c r="D26" s="21" t="s">
        <v>331</v>
      </c>
      <c r="E26" s="21" t="s">
        <v>277</v>
      </c>
      <c r="F26" s="23">
        <v>0.848759</v>
      </c>
      <c r="G26" s="23">
        <v>0.848759</v>
      </c>
      <c r="H26" s="23">
        <v>0.848759</v>
      </c>
      <c r="I26" s="23"/>
      <c r="J26" s="23"/>
      <c r="K26" s="23"/>
    </row>
    <row r="27" ht="19.9" customHeight="1" spans="1:11">
      <c r="A27" s="34" t="s">
        <v>210</v>
      </c>
      <c r="B27" s="34" t="s">
        <v>192</v>
      </c>
      <c r="C27" s="34" t="s">
        <v>192</v>
      </c>
      <c r="D27" s="25" t="s">
        <v>332</v>
      </c>
      <c r="E27" s="30" t="s">
        <v>219</v>
      </c>
      <c r="F27" s="26">
        <v>0.848759</v>
      </c>
      <c r="G27" s="26">
        <v>0.848759</v>
      </c>
      <c r="H27" s="32">
        <v>0.848759</v>
      </c>
      <c r="I27" s="32"/>
      <c r="J27" s="32"/>
      <c r="K27" s="32"/>
    </row>
    <row r="28" ht="19.9" customHeight="1" spans="1:11">
      <c r="A28" s="22" t="s">
        <v>222</v>
      </c>
      <c r="B28" s="22"/>
      <c r="C28" s="22"/>
      <c r="D28" s="21" t="s">
        <v>223</v>
      </c>
      <c r="E28" s="21" t="s">
        <v>224</v>
      </c>
      <c r="F28" s="23">
        <v>5.852046</v>
      </c>
      <c r="G28" s="23">
        <v>5.852046</v>
      </c>
      <c r="H28" s="23">
        <v>5.852046</v>
      </c>
      <c r="I28" s="23"/>
      <c r="J28" s="23"/>
      <c r="K28" s="23"/>
    </row>
    <row r="29" ht="19.9" customHeight="1" spans="1:11">
      <c r="A29" s="22" t="s">
        <v>222</v>
      </c>
      <c r="B29" s="49" t="s">
        <v>184</v>
      </c>
      <c r="C29" s="22"/>
      <c r="D29" s="21" t="s">
        <v>333</v>
      </c>
      <c r="E29" s="21" t="s">
        <v>334</v>
      </c>
      <c r="F29" s="23">
        <v>5.852046</v>
      </c>
      <c r="G29" s="23">
        <v>5.852046</v>
      </c>
      <c r="H29" s="23">
        <v>5.852046</v>
      </c>
      <c r="I29" s="23"/>
      <c r="J29" s="23"/>
      <c r="K29" s="23"/>
    </row>
    <row r="30" ht="19.9" customHeight="1" spans="1:11">
      <c r="A30" s="34" t="s">
        <v>222</v>
      </c>
      <c r="B30" s="34" t="s">
        <v>184</v>
      </c>
      <c r="C30" s="34" t="s">
        <v>227</v>
      </c>
      <c r="D30" s="25" t="s">
        <v>335</v>
      </c>
      <c r="E30" s="30" t="s">
        <v>336</v>
      </c>
      <c r="F30" s="26">
        <v>5.852046</v>
      </c>
      <c r="G30" s="26">
        <v>5.852046</v>
      </c>
      <c r="H30" s="32">
        <v>5.852046</v>
      </c>
      <c r="I30" s="32"/>
      <c r="J30" s="32"/>
      <c r="K30" s="32"/>
    </row>
    <row r="31" ht="19.9" customHeight="1" spans="1:11">
      <c r="A31" s="22" t="s">
        <v>230</v>
      </c>
      <c r="B31" s="22"/>
      <c r="C31" s="22"/>
      <c r="D31" s="21" t="s">
        <v>231</v>
      </c>
      <c r="E31" s="21" t="s">
        <v>232</v>
      </c>
      <c r="F31" s="23">
        <v>8.261712</v>
      </c>
      <c r="G31" s="23">
        <v>8.261712</v>
      </c>
      <c r="H31" s="23">
        <v>8.261712</v>
      </c>
      <c r="I31" s="23"/>
      <c r="J31" s="23"/>
      <c r="K31" s="23"/>
    </row>
    <row r="32" ht="19.9" customHeight="1" spans="1:11">
      <c r="A32" s="22" t="s">
        <v>230</v>
      </c>
      <c r="B32" s="49" t="s">
        <v>227</v>
      </c>
      <c r="C32" s="22"/>
      <c r="D32" s="21" t="s">
        <v>337</v>
      </c>
      <c r="E32" s="21" t="s">
        <v>338</v>
      </c>
      <c r="F32" s="23">
        <v>8.261712</v>
      </c>
      <c r="G32" s="23">
        <v>8.261712</v>
      </c>
      <c r="H32" s="23">
        <v>8.261712</v>
      </c>
      <c r="I32" s="23"/>
      <c r="J32" s="23"/>
      <c r="K32" s="23"/>
    </row>
    <row r="33" ht="19.9" customHeight="1" spans="1:11">
      <c r="A33" s="34" t="s">
        <v>230</v>
      </c>
      <c r="B33" s="34" t="s">
        <v>227</v>
      </c>
      <c r="C33" s="34" t="s">
        <v>176</v>
      </c>
      <c r="D33" s="25" t="s">
        <v>339</v>
      </c>
      <c r="E33" s="30" t="s">
        <v>340</v>
      </c>
      <c r="F33" s="26">
        <v>8.261712</v>
      </c>
      <c r="G33" s="26">
        <v>8.261712</v>
      </c>
      <c r="H33" s="32">
        <v>8.261712</v>
      </c>
      <c r="I33" s="32"/>
      <c r="J33" s="32"/>
      <c r="K33" s="32"/>
    </row>
    <row r="34" ht="19.9" customHeight="1" spans="1:11">
      <c r="A34" s="30"/>
      <c r="B34" s="30"/>
      <c r="C34" s="30"/>
      <c r="D34" s="31" t="s">
        <v>158</v>
      </c>
      <c r="E34" s="31" t="s">
        <v>280</v>
      </c>
      <c r="F34" s="23">
        <v>83.458836</v>
      </c>
      <c r="G34" s="23">
        <v>74.531436</v>
      </c>
      <c r="H34" s="23">
        <v>67.181436</v>
      </c>
      <c r="I34" s="23"/>
      <c r="J34" s="23">
        <v>7.35</v>
      </c>
      <c r="K34" s="23">
        <v>8.9274</v>
      </c>
    </row>
    <row r="35" ht="19.9" customHeight="1" spans="1:11">
      <c r="A35" s="22" t="s">
        <v>173</v>
      </c>
      <c r="B35" s="22"/>
      <c r="C35" s="22"/>
      <c r="D35" s="21" t="s">
        <v>174</v>
      </c>
      <c r="E35" s="21" t="s">
        <v>175</v>
      </c>
      <c r="F35" s="23">
        <v>67.0494</v>
      </c>
      <c r="G35" s="23">
        <v>58.902</v>
      </c>
      <c r="H35" s="23">
        <v>51.552</v>
      </c>
      <c r="I35" s="23"/>
      <c r="J35" s="23">
        <v>7.35</v>
      </c>
      <c r="K35" s="23">
        <v>8.1474</v>
      </c>
    </row>
    <row r="36" ht="19.9" customHeight="1" spans="1:11">
      <c r="A36" s="22" t="s">
        <v>173</v>
      </c>
      <c r="B36" s="49" t="s">
        <v>227</v>
      </c>
      <c r="C36" s="22"/>
      <c r="D36" s="21" t="s">
        <v>341</v>
      </c>
      <c r="E36" s="21" t="s">
        <v>342</v>
      </c>
      <c r="F36" s="23">
        <v>67.0494</v>
      </c>
      <c r="G36" s="23">
        <v>58.902</v>
      </c>
      <c r="H36" s="23">
        <v>51.552</v>
      </c>
      <c r="I36" s="23"/>
      <c r="J36" s="23">
        <v>7.35</v>
      </c>
      <c r="K36" s="23">
        <v>8.1474</v>
      </c>
    </row>
    <row r="37" ht="19.9" customHeight="1" spans="1:11">
      <c r="A37" s="34" t="s">
        <v>173</v>
      </c>
      <c r="B37" s="34" t="s">
        <v>227</v>
      </c>
      <c r="C37" s="34" t="s">
        <v>176</v>
      </c>
      <c r="D37" s="25" t="s">
        <v>343</v>
      </c>
      <c r="E37" s="30" t="s">
        <v>314</v>
      </c>
      <c r="F37" s="26">
        <v>58.998</v>
      </c>
      <c r="G37" s="26">
        <v>58.902</v>
      </c>
      <c r="H37" s="32">
        <v>51.552</v>
      </c>
      <c r="I37" s="32"/>
      <c r="J37" s="32">
        <v>7.35</v>
      </c>
      <c r="K37" s="32">
        <v>0.096</v>
      </c>
    </row>
    <row r="38" ht="19.9" customHeight="1" spans="1:11">
      <c r="A38" s="34" t="s">
        <v>173</v>
      </c>
      <c r="B38" s="34" t="s">
        <v>227</v>
      </c>
      <c r="C38" s="34" t="s">
        <v>181</v>
      </c>
      <c r="D38" s="25" t="s">
        <v>344</v>
      </c>
      <c r="E38" s="30" t="s">
        <v>345</v>
      </c>
      <c r="F38" s="26">
        <v>1</v>
      </c>
      <c r="G38" s="26"/>
      <c r="H38" s="32"/>
      <c r="I38" s="32"/>
      <c r="J38" s="32"/>
      <c r="K38" s="32">
        <v>1</v>
      </c>
    </row>
    <row r="39" ht="19.9" customHeight="1" spans="1:11">
      <c r="A39" s="34" t="s">
        <v>173</v>
      </c>
      <c r="B39" s="34" t="s">
        <v>227</v>
      </c>
      <c r="C39" s="34" t="s">
        <v>213</v>
      </c>
      <c r="D39" s="25" t="s">
        <v>346</v>
      </c>
      <c r="E39" s="30" t="s">
        <v>347</v>
      </c>
      <c r="F39" s="26">
        <v>1.0514</v>
      </c>
      <c r="G39" s="26"/>
      <c r="H39" s="32"/>
      <c r="I39" s="32"/>
      <c r="J39" s="32"/>
      <c r="K39" s="32">
        <v>1.0514</v>
      </c>
    </row>
    <row r="40" ht="19.9" customHeight="1" spans="1:11">
      <c r="A40" s="34" t="s">
        <v>173</v>
      </c>
      <c r="B40" s="34" t="s">
        <v>227</v>
      </c>
      <c r="C40" s="34" t="s">
        <v>192</v>
      </c>
      <c r="D40" s="25" t="s">
        <v>348</v>
      </c>
      <c r="E40" s="30" t="s">
        <v>349</v>
      </c>
      <c r="F40" s="26">
        <v>6</v>
      </c>
      <c r="G40" s="26"/>
      <c r="H40" s="32"/>
      <c r="I40" s="32"/>
      <c r="J40" s="32"/>
      <c r="K40" s="32">
        <v>6</v>
      </c>
    </row>
    <row r="41" ht="19.9" customHeight="1" spans="1:11">
      <c r="A41" s="22" t="s">
        <v>210</v>
      </c>
      <c r="B41" s="22"/>
      <c r="C41" s="22"/>
      <c r="D41" s="21" t="s">
        <v>211</v>
      </c>
      <c r="E41" s="21" t="s">
        <v>212</v>
      </c>
      <c r="F41" s="23">
        <v>8.745798</v>
      </c>
      <c r="G41" s="23">
        <v>7.965798</v>
      </c>
      <c r="H41" s="23">
        <v>7.965798</v>
      </c>
      <c r="I41" s="23"/>
      <c r="J41" s="23"/>
      <c r="K41" s="23">
        <v>0.78</v>
      </c>
    </row>
    <row r="42" ht="19.9" customHeight="1" spans="1:11">
      <c r="A42" s="22" t="s">
        <v>210</v>
      </c>
      <c r="B42" s="49" t="s">
        <v>213</v>
      </c>
      <c r="C42" s="22"/>
      <c r="D42" s="21" t="s">
        <v>327</v>
      </c>
      <c r="E42" s="21" t="s">
        <v>328</v>
      </c>
      <c r="F42" s="23">
        <v>8.304672</v>
      </c>
      <c r="G42" s="23">
        <v>7.524672</v>
      </c>
      <c r="H42" s="23">
        <v>7.524672</v>
      </c>
      <c r="I42" s="23"/>
      <c r="J42" s="23"/>
      <c r="K42" s="23">
        <v>0.78</v>
      </c>
    </row>
    <row r="43" ht="19.9" customHeight="1" spans="1:11">
      <c r="A43" s="34" t="s">
        <v>210</v>
      </c>
      <c r="B43" s="34" t="s">
        <v>213</v>
      </c>
      <c r="C43" s="34" t="s">
        <v>176</v>
      </c>
      <c r="D43" s="25" t="s">
        <v>350</v>
      </c>
      <c r="E43" s="30" t="s">
        <v>351</v>
      </c>
      <c r="F43" s="26">
        <v>0.78</v>
      </c>
      <c r="G43" s="26"/>
      <c r="H43" s="32"/>
      <c r="I43" s="32"/>
      <c r="J43" s="32"/>
      <c r="K43" s="32">
        <v>0.78</v>
      </c>
    </row>
    <row r="44" ht="19.9" customHeight="1" spans="1:11">
      <c r="A44" s="34" t="s">
        <v>210</v>
      </c>
      <c r="B44" s="34" t="s">
        <v>213</v>
      </c>
      <c r="C44" s="34" t="s">
        <v>213</v>
      </c>
      <c r="D44" s="25" t="s">
        <v>329</v>
      </c>
      <c r="E44" s="30" t="s">
        <v>330</v>
      </c>
      <c r="F44" s="26">
        <v>7.524672</v>
      </c>
      <c r="G44" s="26">
        <v>7.524672</v>
      </c>
      <c r="H44" s="32">
        <v>7.524672</v>
      </c>
      <c r="I44" s="32"/>
      <c r="J44" s="32"/>
      <c r="K44" s="32"/>
    </row>
    <row r="45" ht="19.9" customHeight="1" spans="1:11">
      <c r="A45" s="22" t="s">
        <v>210</v>
      </c>
      <c r="B45" s="49" t="s">
        <v>192</v>
      </c>
      <c r="C45" s="22"/>
      <c r="D45" s="21" t="s">
        <v>331</v>
      </c>
      <c r="E45" s="21" t="s">
        <v>277</v>
      </c>
      <c r="F45" s="23">
        <v>0.441126</v>
      </c>
      <c r="G45" s="23">
        <v>0.441126</v>
      </c>
      <c r="H45" s="23">
        <v>0.441126</v>
      </c>
      <c r="I45" s="23"/>
      <c r="J45" s="23"/>
      <c r="K45" s="23"/>
    </row>
    <row r="46" ht="19.9" customHeight="1" spans="1:11">
      <c r="A46" s="34" t="s">
        <v>210</v>
      </c>
      <c r="B46" s="34" t="s">
        <v>192</v>
      </c>
      <c r="C46" s="34" t="s">
        <v>192</v>
      </c>
      <c r="D46" s="25" t="s">
        <v>332</v>
      </c>
      <c r="E46" s="30" t="s">
        <v>219</v>
      </c>
      <c r="F46" s="26">
        <v>0.441126</v>
      </c>
      <c r="G46" s="26">
        <v>0.441126</v>
      </c>
      <c r="H46" s="32">
        <v>0.441126</v>
      </c>
      <c r="I46" s="32"/>
      <c r="J46" s="32"/>
      <c r="K46" s="32"/>
    </row>
    <row r="47" ht="19.9" customHeight="1" spans="1:11">
      <c r="A47" s="22" t="s">
        <v>222</v>
      </c>
      <c r="B47" s="22"/>
      <c r="C47" s="22"/>
      <c r="D47" s="21" t="s">
        <v>223</v>
      </c>
      <c r="E47" s="21" t="s">
        <v>224</v>
      </c>
      <c r="F47" s="23">
        <v>3.177606</v>
      </c>
      <c r="G47" s="23">
        <v>3.177606</v>
      </c>
      <c r="H47" s="23">
        <v>3.177606</v>
      </c>
      <c r="I47" s="23"/>
      <c r="J47" s="23"/>
      <c r="K47" s="23"/>
    </row>
    <row r="48" ht="19.9" customHeight="1" spans="1:11">
      <c r="A48" s="22" t="s">
        <v>222</v>
      </c>
      <c r="B48" s="49" t="s">
        <v>184</v>
      </c>
      <c r="C48" s="22"/>
      <c r="D48" s="21" t="s">
        <v>333</v>
      </c>
      <c r="E48" s="21" t="s">
        <v>334</v>
      </c>
      <c r="F48" s="23">
        <v>3.177606</v>
      </c>
      <c r="G48" s="23">
        <v>3.177606</v>
      </c>
      <c r="H48" s="23">
        <v>3.177606</v>
      </c>
      <c r="I48" s="23"/>
      <c r="J48" s="23"/>
      <c r="K48" s="23"/>
    </row>
    <row r="49" ht="19.9" customHeight="1" spans="1:11">
      <c r="A49" s="34" t="s">
        <v>222</v>
      </c>
      <c r="B49" s="34" t="s">
        <v>184</v>
      </c>
      <c r="C49" s="34" t="s">
        <v>227</v>
      </c>
      <c r="D49" s="25" t="s">
        <v>335</v>
      </c>
      <c r="E49" s="30" t="s">
        <v>336</v>
      </c>
      <c r="F49" s="26">
        <v>3.177606</v>
      </c>
      <c r="G49" s="26">
        <v>3.177606</v>
      </c>
      <c r="H49" s="32">
        <v>3.177606</v>
      </c>
      <c r="I49" s="32"/>
      <c r="J49" s="32"/>
      <c r="K49" s="32"/>
    </row>
    <row r="50" ht="19.9" customHeight="1" spans="1:11">
      <c r="A50" s="22" t="s">
        <v>230</v>
      </c>
      <c r="B50" s="22"/>
      <c r="C50" s="22"/>
      <c r="D50" s="21" t="s">
        <v>231</v>
      </c>
      <c r="E50" s="21" t="s">
        <v>232</v>
      </c>
      <c r="F50" s="23">
        <v>4.486032</v>
      </c>
      <c r="G50" s="23">
        <v>4.486032</v>
      </c>
      <c r="H50" s="23">
        <v>4.486032</v>
      </c>
      <c r="I50" s="23"/>
      <c r="J50" s="23"/>
      <c r="K50" s="23"/>
    </row>
    <row r="51" ht="19.9" customHeight="1" spans="1:11">
      <c r="A51" s="22" t="s">
        <v>230</v>
      </c>
      <c r="B51" s="49" t="s">
        <v>227</v>
      </c>
      <c r="C51" s="22"/>
      <c r="D51" s="21" t="s">
        <v>337</v>
      </c>
      <c r="E51" s="21" t="s">
        <v>338</v>
      </c>
      <c r="F51" s="23">
        <v>4.486032</v>
      </c>
      <c r="G51" s="23">
        <v>4.486032</v>
      </c>
      <c r="H51" s="23">
        <v>4.486032</v>
      </c>
      <c r="I51" s="23"/>
      <c r="J51" s="23"/>
      <c r="K51" s="23"/>
    </row>
    <row r="52" ht="19.9" customHeight="1" spans="1:11">
      <c r="A52" s="34" t="s">
        <v>230</v>
      </c>
      <c r="B52" s="34" t="s">
        <v>227</v>
      </c>
      <c r="C52" s="34" t="s">
        <v>176</v>
      </c>
      <c r="D52" s="25" t="s">
        <v>339</v>
      </c>
      <c r="E52" s="30" t="s">
        <v>340</v>
      </c>
      <c r="F52" s="26">
        <v>4.486032</v>
      </c>
      <c r="G52" s="26">
        <v>4.486032</v>
      </c>
      <c r="H52" s="32">
        <v>4.486032</v>
      </c>
      <c r="I52" s="32"/>
      <c r="J52" s="32"/>
      <c r="K52" s="32"/>
    </row>
    <row r="53" ht="14.3" customHeight="1" spans="1:5">
      <c r="A53" s="27" t="s">
        <v>352</v>
      </c>
      <c r="B53" s="27"/>
      <c r="C53" s="27"/>
      <c r="D53" s="27"/>
      <c r="E53" s="27"/>
    </row>
  </sheetData>
  <mergeCells count="13">
    <mergeCell ref="A2:K2"/>
    <mergeCell ref="A3:I3"/>
    <mergeCell ref="J3:K3"/>
    <mergeCell ref="G4:J4"/>
    <mergeCell ref="H5:I5"/>
    <mergeCell ref="A53:E5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D30" sqref="D3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7"/>
      <c r="B1" s="17"/>
      <c r="C1" s="17"/>
      <c r="D1" s="17"/>
      <c r="E1" s="28" t="s">
        <v>353</v>
      </c>
    </row>
    <row r="2" ht="35.4" customHeight="1" spans="1:5">
      <c r="A2" s="18" t="s">
        <v>13</v>
      </c>
      <c r="B2" s="18"/>
      <c r="C2" s="18"/>
      <c r="D2" s="18"/>
      <c r="E2" s="18"/>
    </row>
    <row r="3" ht="18.05" customHeight="1" spans="1:5">
      <c r="A3" s="44" t="s">
        <v>30</v>
      </c>
      <c r="B3" s="44"/>
      <c r="C3" s="44"/>
      <c r="D3" s="44"/>
      <c r="E3" s="45" t="s">
        <v>354</v>
      </c>
    </row>
    <row r="4" ht="33.9" customHeight="1" spans="1:5">
      <c r="A4" s="20" t="s">
        <v>355</v>
      </c>
      <c r="B4" s="20"/>
      <c r="C4" s="20" t="s">
        <v>356</v>
      </c>
      <c r="D4" s="20"/>
      <c r="E4" s="20"/>
    </row>
    <row r="5" ht="19.9" customHeight="1" spans="1:5">
      <c r="A5" s="20" t="s">
        <v>357</v>
      </c>
      <c r="B5" s="20" t="s">
        <v>163</v>
      </c>
      <c r="C5" s="20" t="s">
        <v>135</v>
      </c>
      <c r="D5" s="20" t="s">
        <v>309</v>
      </c>
      <c r="E5" s="20" t="s">
        <v>310</v>
      </c>
    </row>
    <row r="6" ht="23.1" customHeight="1" spans="1:5">
      <c r="A6" s="24" t="s">
        <v>358</v>
      </c>
      <c r="B6" s="24" t="s">
        <v>261</v>
      </c>
      <c r="C6" s="46">
        <v>4.776</v>
      </c>
      <c r="D6" s="46">
        <v>4.776</v>
      </c>
      <c r="E6" s="46"/>
    </row>
    <row r="7" ht="23.1" customHeight="1" spans="1:5">
      <c r="A7" s="47" t="s">
        <v>359</v>
      </c>
      <c r="B7" s="47" t="s">
        <v>360</v>
      </c>
      <c r="C7" s="48">
        <v>4.776</v>
      </c>
      <c r="D7" s="48">
        <v>4.776</v>
      </c>
      <c r="E7" s="48"/>
    </row>
    <row r="8" ht="23.1" customHeight="1" spans="1:5">
      <c r="A8" s="24" t="s">
        <v>361</v>
      </c>
      <c r="B8" s="24" t="s">
        <v>288</v>
      </c>
      <c r="C8" s="46">
        <v>754.675416</v>
      </c>
      <c r="D8" s="46">
        <v>754.675416</v>
      </c>
      <c r="E8" s="46"/>
    </row>
    <row r="9" ht="23.1" customHeight="1" spans="1:5">
      <c r="A9" s="47" t="s">
        <v>362</v>
      </c>
      <c r="B9" s="47" t="s">
        <v>363</v>
      </c>
      <c r="C9" s="48">
        <v>72.3924</v>
      </c>
      <c r="D9" s="48">
        <v>72.3924</v>
      </c>
      <c r="E9" s="48"/>
    </row>
    <row r="10" ht="23.1" customHeight="1" spans="1:5">
      <c r="A10" s="47" t="s">
        <v>364</v>
      </c>
      <c r="B10" s="47" t="s">
        <v>365</v>
      </c>
      <c r="C10" s="48">
        <v>120.057</v>
      </c>
      <c r="D10" s="48">
        <v>120.057</v>
      </c>
      <c r="E10" s="48"/>
    </row>
    <row r="11" ht="23.1" customHeight="1" spans="1:5">
      <c r="A11" s="47" t="s">
        <v>366</v>
      </c>
      <c r="B11" s="47" t="s">
        <v>367</v>
      </c>
      <c r="C11" s="48">
        <v>129.6949</v>
      </c>
      <c r="D11" s="48">
        <v>129.6949</v>
      </c>
      <c r="E11" s="48"/>
    </row>
    <row r="12" ht="23.1" customHeight="1" spans="1:5">
      <c r="A12" s="47" t="s">
        <v>368</v>
      </c>
      <c r="B12" s="47" t="s">
        <v>369</v>
      </c>
      <c r="C12" s="48">
        <v>257.17272</v>
      </c>
      <c r="D12" s="48">
        <v>257.17272</v>
      </c>
      <c r="E12" s="48"/>
    </row>
    <row r="13" ht="23.1" customHeight="1" spans="1:5">
      <c r="A13" s="47" t="s">
        <v>370</v>
      </c>
      <c r="B13" s="47" t="s">
        <v>371</v>
      </c>
      <c r="C13" s="48">
        <v>5.097235</v>
      </c>
      <c r="D13" s="48">
        <v>5.097235</v>
      </c>
      <c r="E13" s="48"/>
    </row>
    <row r="14" ht="23.1" customHeight="1" spans="1:5">
      <c r="A14" s="47" t="s">
        <v>372</v>
      </c>
      <c r="B14" s="47" t="s">
        <v>373</v>
      </c>
      <c r="C14" s="48">
        <v>35.53324</v>
      </c>
      <c r="D14" s="48">
        <v>35.53324</v>
      </c>
      <c r="E14" s="48"/>
    </row>
    <row r="15" ht="23.1" customHeight="1" spans="1:5">
      <c r="A15" s="47" t="s">
        <v>374</v>
      </c>
      <c r="B15" s="47" t="s">
        <v>375</v>
      </c>
      <c r="C15" s="48">
        <v>84.563347</v>
      </c>
      <c r="D15" s="48">
        <v>84.563347</v>
      </c>
      <c r="E15" s="48"/>
    </row>
    <row r="16" ht="23.1" customHeight="1" spans="1:5">
      <c r="A16" s="47" t="s">
        <v>376</v>
      </c>
      <c r="B16" s="47" t="s">
        <v>377</v>
      </c>
      <c r="C16" s="48">
        <v>50.164574</v>
      </c>
      <c r="D16" s="48">
        <v>50.164574</v>
      </c>
      <c r="E16" s="48"/>
    </row>
    <row r="17" ht="23.1" customHeight="1" spans="1:5">
      <c r="A17" s="24" t="s">
        <v>153</v>
      </c>
      <c r="B17" s="24" t="s">
        <v>378</v>
      </c>
      <c r="C17" s="46">
        <v>82.32</v>
      </c>
      <c r="D17" s="46"/>
      <c r="E17" s="46">
        <v>82.32</v>
      </c>
    </row>
    <row r="18" ht="23.1" customHeight="1" spans="1:5">
      <c r="A18" s="47" t="s">
        <v>379</v>
      </c>
      <c r="B18" s="47" t="s">
        <v>380</v>
      </c>
      <c r="C18" s="48">
        <v>6.72</v>
      </c>
      <c r="D18" s="48"/>
      <c r="E18" s="48">
        <v>6.72</v>
      </c>
    </row>
    <row r="19" ht="23.1" customHeight="1" spans="1:5">
      <c r="A19" s="47" t="s">
        <v>381</v>
      </c>
      <c r="B19" s="47" t="s">
        <v>382</v>
      </c>
      <c r="C19" s="48">
        <v>10.4</v>
      </c>
      <c r="D19" s="48"/>
      <c r="E19" s="48">
        <v>10.4</v>
      </c>
    </row>
    <row r="20" ht="23.1" customHeight="1" spans="1:5">
      <c r="A20" s="47" t="s">
        <v>383</v>
      </c>
      <c r="B20" s="47" t="s">
        <v>384</v>
      </c>
      <c r="C20" s="48">
        <v>11.2</v>
      </c>
      <c r="D20" s="48"/>
      <c r="E20" s="48">
        <v>11.2</v>
      </c>
    </row>
    <row r="21" ht="23.1" customHeight="1" spans="1:5">
      <c r="A21" s="47" t="s">
        <v>385</v>
      </c>
      <c r="B21" s="47" t="s">
        <v>386</v>
      </c>
      <c r="C21" s="48">
        <v>22.5</v>
      </c>
      <c r="D21" s="48"/>
      <c r="E21" s="48">
        <v>22.5</v>
      </c>
    </row>
    <row r="22" ht="23.1" customHeight="1" spans="1:5">
      <c r="A22" s="47" t="s">
        <v>387</v>
      </c>
      <c r="B22" s="47" t="s">
        <v>388</v>
      </c>
      <c r="C22" s="48">
        <v>9</v>
      </c>
      <c r="D22" s="48"/>
      <c r="E22" s="48">
        <v>9</v>
      </c>
    </row>
    <row r="23" ht="23.1" customHeight="1" spans="1:5">
      <c r="A23" s="47" t="s">
        <v>389</v>
      </c>
      <c r="B23" s="47" t="s">
        <v>390</v>
      </c>
      <c r="C23" s="48">
        <v>6.5</v>
      </c>
      <c r="D23" s="48"/>
      <c r="E23" s="48">
        <v>6.5</v>
      </c>
    </row>
    <row r="24" ht="23.1" customHeight="1" spans="1:5">
      <c r="A24" s="47" t="s">
        <v>391</v>
      </c>
      <c r="B24" s="47" t="s">
        <v>392</v>
      </c>
      <c r="C24" s="48">
        <v>8</v>
      </c>
      <c r="D24" s="48"/>
      <c r="E24" s="48">
        <v>8</v>
      </c>
    </row>
    <row r="25" ht="23.1" customHeight="1" spans="1:5">
      <c r="A25" s="47" t="s">
        <v>393</v>
      </c>
      <c r="B25" s="47" t="s">
        <v>394</v>
      </c>
      <c r="C25" s="48">
        <v>1</v>
      </c>
      <c r="D25" s="48"/>
      <c r="E25" s="48">
        <v>1</v>
      </c>
    </row>
    <row r="26" ht="23.1" customHeight="1" spans="1:5">
      <c r="A26" s="47" t="s">
        <v>395</v>
      </c>
      <c r="B26" s="47" t="s">
        <v>396</v>
      </c>
      <c r="C26" s="48">
        <v>4.5</v>
      </c>
      <c r="D26" s="48"/>
      <c r="E26" s="48">
        <v>4.5</v>
      </c>
    </row>
    <row r="27" ht="23.1" customHeight="1" spans="1:5">
      <c r="A27" s="47" t="s">
        <v>397</v>
      </c>
      <c r="B27" s="47" t="s">
        <v>398</v>
      </c>
      <c r="C27" s="48">
        <v>1.5</v>
      </c>
      <c r="D27" s="48"/>
      <c r="E27" s="48">
        <v>1.5</v>
      </c>
    </row>
    <row r="28" ht="23.1" customHeight="1" spans="1:5">
      <c r="A28" s="47" t="s">
        <v>399</v>
      </c>
      <c r="B28" s="47" t="s">
        <v>400</v>
      </c>
      <c r="C28" s="48">
        <v>1</v>
      </c>
      <c r="D28" s="48"/>
      <c r="E28" s="48">
        <v>1</v>
      </c>
    </row>
    <row r="29" ht="19.9" customHeight="1" spans="1:5">
      <c r="A29" s="22" t="s">
        <v>135</v>
      </c>
      <c r="B29" s="22"/>
      <c r="C29" s="46">
        <v>841.771416</v>
      </c>
      <c r="D29" s="46">
        <f>C29-E29</f>
        <v>759.451416</v>
      </c>
      <c r="E29" s="46">
        <v>82.32</v>
      </c>
    </row>
    <row r="30" ht="14.3" customHeight="1" spans="1:5">
      <c r="A30" s="27" t="s">
        <v>352</v>
      </c>
      <c r="B30" s="27"/>
      <c r="C30" s="27"/>
      <c r="D30" s="27"/>
      <c r="E30" s="2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7"/>
      <c r="M1" s="28" t="s">
        <v>401</v>
      </c>
      <c r="N1" s="28"/>
    </row>
    <row r="2" ht="39.15" customHeight="1" spans="1:14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.05" customHeight="1" spans="1:14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9" t="s">
        <v>31</v>
      </c>
      <c r="N3" s="29"/>
    </row>
    <row r="4" ht="36.9" customHeight="1" spans="1:14">
      <c r="A4" s="20" t="s">
        <v>161</v>
      </c>
      <c r="B4" s="20"/>
      <c r="C4" s="20"/>
      <c r="D4" s="20" t="s">
        <v>250</v>
      </c>
      <c r="E4" s="20" t="s">
        <v>251</v>
      </c>
      <c r="F4" s="20" t="s">
        <v>287</v>
      </c>
      <c r="G4" s="20" t="s">
        <v>253</v>
      </c>
      <c r="H4" s="20"/>
      <c r="I4" s="20"/>
      <c r="J4" s="20"/>
      <c r="K4" s="20"/>
      <c r="L4" s="20" t="s">
        <v>257</v>
      </c>
      <c r="M4" s="20"/>
      <c r="N4" s="20"/>
    </row>
    <row r="5" ht="34.65" customHeight="1" spans="1:14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 t="s">
        <v>135</v>
      </c>
      <c r="H5" s="20" t="s">
        <v>402</v>
      </c>
      <c r="I5" s="20" t="s">
        <v>403</v>
      </c>
      <c r="J5" s="20" t="s">
        <v>404</v>
      </c>
      <c r="K5" s="20" t="s">
        <v>405</v>
      </c>
      <c r="L5" s="20" t="s">
        <v>135</v>
      </c>
      <c r="M5" s="20" t="s">
        <v>288</v>
      </c>
      <c r="N5" s="20" t="s">
        <v>406</v>
      </c>
    </row>
    <row r="6" ht="19.9" customHeight="1" spans="1:14">
      <c r="A6" s="21"/>
      <c r="B6" s="21"/>
      <c r="C6" s="21"/>
      <c r="D6" s="21"/>
      <c r="E6" s="21" t="s">
        <v>135</v>
      </c>
      <c r="F6" s="38">
        <v>754.675416</v>
      </c>
      <c r="G6" s="38">
        <v>567.653431</v>
      </c>
      <c r="H6" s="38">
        <v>436.93582</v>
      </c>
      <c r="I6" s="38">
        <v>93.300781</v>
      </c>
      <c r="J6" s="38">
        <v>37.41683</v>
      </c>
      <c r="K6" s="38"/>
      <c r="L6" s="38">
        <v>187.021985</v>
      </c>
      <c r="M6" s="38">
        <v>187.021985</v>
      </c>
      <c r="N6" s="38"/>
    </row>
    <row r="7" ht="19.9" customHeight="1" spans="1:14">
      <c r="A7" s="21"/>
      <c r="B7" s="21"/>
      <c r="C7" s="21"/>
      <c r="D7" s="24" t="s">
        <v>153</v>
      </c>
      <c r="E7" s="24" t="s">
        <v>3</v>
      </c>
      <c r="F7" s="38">
        <v>754.675416</v>
      </c>
      <c r="G7" s="38">
        <v>567.653431</v>
      </c>
      <c r="H7" s="38">
        <v>436.93582</v>
      </c>
      <c r="I7" s="38">
        <v>93.300781</v>
      </c>
      <c r="J7" s="38">
        <v>37.41683</v>
      </c>
      <c r="K7" s="38"/>
      <c r="L7" s="38">
        <v>187.021985</v>
      </c>
      <c r="M7" s="38">
        <v>187.021985</v>
      </c>
      <c r="N7" s="38"/>
    </row>
    <row r="8" ht="19.9" customHeight="1" spans="1:14">
      <c r="A8" s="21"/>
      <c r="B8" s="21"/>
      <c r="C8" s="21"/>
      <c r="D8" s="31" t="s">
        <v>154</v>
      </c>
      <c r="E8" s="31" t="s">
        <v>155</v>
      </c>
      <c r="F8" s="38">
        <v>567.653431</v>
      </c>
      <c r="G8" s="38">
        <v>567.653431</v>
      </c>
      <c r="H8" s="38">
        <v>436.93582</v>
      </c>
      <c r="I8" s="38">
        <v>93.300781</v>
      </c>
      <c r="J8" s="38">
        <v>37.41683</v>
      </c>
      <c r="K8" s="38"/>
      <c r="L8" s="38"/>
      <c r="M8" s="38"/>
      <c r="N8" s="38"/>
    </row>
    <row r="9" ht="19.9" customHeight="1" spans="1:14">
      <c r="A9" s="34" t="s">
        <v>173</v>
      </c>
      <c r="B9" s="34" t="s">
        <v>176</v>
      </c>
      <c r="C9" s="34" t="s">
        <v>176</v>
      </c>
      <c r="D9" s="25" t="s">
        <v>267</v>
      </c>
      <c r="E9" s="30" t="s">
        <v>268</v>
      </c>
      <c r="F9" s="26">
        <v>567.653431</v>
      </c>
      <c r="G9" s="26">
        <v>567.653431</v>
      </c>
      <c r="H9" s="32">
        <v>436.93582</v>
      </c>
      <c r="I9" s="32">
        <v>93.300781</v>
      </c>
      <c r="J9" s="32">
        <v>37.41683</v>
      </c>
      <c r="K9" s="32"/>
      <c r="L9" s="26"/>
      <c r="M9" s="32"/>
      <c r="N9" s="32"/>
    </row>
    <row r="10" ht="19.9" customHeight="1" spans="1:14">
      <c r="A10" s="21"/>
      <c r="B10" s="21"/>
      <c r="C10" s="21"/>
      <c r="D10" s="31" t="s">
        <v>156</v>
      </c>
      <c r="E10" s="31" t="s">
        <v>157</v>
      </c>
      <c r="F10" s="38">
        <v>119.840549</v>
      </c>
      <c r="G10" s="38"/>
      <c r="H10" s="38"/>
      <c r="I10" s="38"/>
      <c r="J10" s="38"/>
      <c r="K10" s="38"/>
      <c r="L10" s="38">
        <v>119.840549</v>
      </c>
      <c r="M10" s="38">
        <v>119.840549</v>
      </c>
      <c r="N10" s="38"/>
    </row>
    <row r="11" ht="19.9" customHeight="1" spans="1:14">
      <c r="A11" s="34" t="s">
        <v>173</v>
      </c>
      <c r="B11" s="34" t="s">
        <v>176</v>
      </c>
      <c r="C11" s="34" t="s">
        <v>207</v>
      </c>
      <c r="D11" s="25" t="s">
        <v>274</v>
      </c>
      <c r="E11" s="30" t="s">
        <v>275</v>
      </c>
      <c r="F11" s="26">
        <v>90.8292</v>
      </c>
      <c r="G11" s="26"/>
      <c r="H11" s="32"/>
      <c r="I11" s="32"/>
      <c r="J11" s="32"/>
      <c r="K11" s="32"/>
      <c r="L11" s="26">
        <v>90.8292</v>
      </c>
      <c r="M11" s="32">
        <v>90.8292</v>
      </c>
      <c r="N11" s="32"/>
    </row>
    <row r="12" ht="19.9" customHeight="1" spans="1:14">
      <c r="A12" s="34" t="s">
        <v>210</v>
      </c>
      <c r="B12" s="34" t="s">
        <v>213</v>
      </c>
      <c r="C12" s="34" t="s">
        <v>213</v>
      </c>
      <c r="D12" s="25" t="s">
        <v>274</v>
      </c>
      <c r="E12" s="30" t="s">
        <v>276</v>
      </c>
      <c r="F12" s="26">
        <v>14.048832</v>
      </c>
      <c r="G12" s="26"/>
      <c r="H12" s="32"/>
      <c r="I12" s="32"/>
      <c r="J12" s="32"/>
      <c r="K12" s="32"/>
      <c r="L12" s="26">
        <v>14.048832</v>
      </c>
      <c r="M12" s="32">
        <v>14.048832</v>
      </c>
      <c r="N12" s="32"/>
    </row>
    <row r="13" ht="19.9" customHeight="1" spans="1:14">
      <c r="A13" s="34" t="s">
        <v>210</v>
      </c>
      <c r="B13" s="34" t="s">
        <v>192</v>
      </c>
      <c r="C13" s="34" t="s">
        <v>192</v>
      </c>
      <c r="D13" s="25" t="s">
        <v>274</v>
      </c>
      <c r="E13" s="30" t="s">
        <v>277</v>
      </c>
      <c r="F13" s="26">
        <v>0.848759</v>
      </c>
      <c r="G13" s="26"/>
      <c r="H13" s="32"/>
      <c r="I13" s="32"/>
      <c r="J13" s="32"/>
      <c r="K13" s="32"/>
      <c r="L13" s="26">
        <v>0.848759</v>
      </c>
      <c r="M13" s="32">
        <v>0.848759</v>
      </c>
      <c r="N13" s="32"/>
    </row>
    <row r="14" ht="19.9" customHeight="1" spans="1:14">
      <c r="A14" s="34" t="s">
        <v>222</v>
      </c>
      <c r="B14" s="34" t="s">
        <v>184</v>
      </c>
      <c r="C14" s="34" t="s">
        <v>227</v>
      </c>
      <c r="D14" s="25" t="s">
        <v>274</v>
      </c>
      <c r="E14" s="30" t="s">
        <v>278</v>
      </c>
      <c r="F14" s="26">
        <v>5.852046</v>
      </c>
      <c r="G14" s="26"/>
      <c r="H14" s="32"/>
      <c r="I14" s="32"/>
      <c r="J14" s="32"/>
      <c r="K14" s="32"/>
      <c r="L14" s="26">
        <v>5.852046</v>
      </c>
      <c r="M14" s="32">
        <v>5.852046</v>
      </c>
      <c r="N14" s="32"/>
    </row>
    <row r="15" ht="19.9" customHeight="1" spans="1:14">
      <c r="A15" s="34" t="s">
        <v>230</v>
      </c>
      <c r="B15" s="34" t="s">
        <v>227</v>
      </c>
      <c r="C15" s="34" t="s">
        <v>176</v>
      </c>
      <c r="D15" s="25" t="s">
        <v>274</v>
      </c>
      <c r="E15" s="30" t="s">
        <v>279</v>
      </c>
      <c r="F15" s="26">
        <v>8.261712</v>
      </c>
      <c r="G15" s="26"/>
      <c r="H15" s="32"/>
      <c r="I15" s="32"/>
      <c r="J15" s="32"/>
      <c r="K15" s="32"/>
      <c r="L15" s="26">
        <v>8.261712</v>
      </c>
      <c r="M15" s="32">
        <v>8.261712</v>
      </c>
      <c r="N15" s="32"/>
    </row>
    <row r="16" ht="19.9" customHeight="1" spans="1:14">
      <c r="A16" s="21"/>
      <c r="B16" s="21"/>
      <c r="C16" s="21"/>
      <c r="D16" s="31" t="s">
        <v>158</v>
      </c>
      <c r="E16" s="31" t="s">
        <v>280</v>
      </c>
      <c r="F16" s="38">
        <v>67.181436</v>
      </c>
      <c r="G16" s="38"/>
      <c r="H16" s="38"/>
      <c r="I16" s="38"/>
      <c r="J16" s="38"/>
      <c r="K16" s="38"/>
      <c r="L16" s="38">
        <v>67.181436</v>
      </c>
      <c r="M16" s="38">
        <v>67.181436</v>
      </c>
      <c r="N16" s="38"/>
    </row>
    <row r="17" ht="19.9" customHeight="1" spans="1:14">
      <c r="A17" s="34" t="s">
        <v>173</v>
      </c>
      <c r="B17" s="34" t="s">
        <v>227</v>
      </c>
      <c r="C17" s="34" t="s">
        <v>176</v>
      </c>
      <c r="D17" s="25" t="s">
        <v>281</v>
      </c>
      <c r="E17" s="30" t="s">
        <v>268</v>
      </c>
      <c r="F17" s="26">
        <v>51.552</v>
      </c>
      <c r="G17" s="26"/>
      <c r="H17" s="32"/>
      <c r="I17" s="32"/>
      <c r="J17" s="32"/>
      <c r="K17" s="32"/>
      <c r="L17" s="26">
        <v>51.552</v>
      </c>
      <c r="M17" s="32">
        <v>51.552</v>
      </c>
      <c r="N17" s="32"/>
    </row>
    <row r="18" ht="19.9" customHeight="1" spans="1:14">
      <c r="A18" s="34" t="s">
        <v>210</v>
      </c>
      <c r="B18" s="34" t="s">
        <v>213</v>
      </c>
      <c r="C18" s="34" t="s">
        <v>213</v>
      </c>
      <c r="D18" s="25" t="s">
        <v>281</v>
      </c>
      <c r="E18" s="30" t="s">
        <v>276</v>
      </c>
      <c r="F18" s="26">
        <v>7.524672</v>
      </c>
      <c r="G18" s="26"/>
      <c r="H18" s="32"/>
      <c r="I18" s="32"/>
      <c r="J18" s="32"/>
      <c r="K18" s="32"/>
      <c r="L18" s="26">
        <v>7.524672</v>
      </c>
      <c r="M18" s="32">
        <v>7.524672</v>
      </c>
      <c r="N18" s="32"/>
    </row>
    <row r="19" ht="19.9" customHeight="1" spans="1:14">
      <c r="A19" s="34" t="s">
        <v>210</v>
      </c>
      <c r="B19" s="34" t="s">
        <v>192</v>
      </c>
      <c r="C19" s="34" t="s">
        <v>192</v>
      </c>
      <c r="D19" s="25" t="s">
        <v>281</v>
      </c>
      <c r="E19" s="30" t="s">
        <v>277</v>
      </c>
      <c r="F19" s="26">
        <v>0.441126</v>
      </c>
      <c r="G19" s="26"/>
      <c r="H19" s="32"/>
      <c r="I19" s="32"/>
      <c r="J19" s="32"/>
      <c r="K19" s="32"/>
      <c r="L19" s="26">
        <v>0.441126</v>
      </c>
      <c r="M19" s="32">
        <v>0.441126</v>
      </c>
      <c r="N19" s="32"/>
    </row>
    <row r="20" ht="19.9" customHeight="1" spans="1:14">
      <c r="A20" s="34" t="s">
        <v>222</v>
      </c>
      <c r="B20" s="34" t="s">
        <v>184</v>
      </c>
      <c r="C20" s="34" t="s">
        <v>227</v>
      </c>
      <c r="D20" s="25" t="s">
        <v>281</v>
      </c>
      <c r="E20" s="30" t="s">
        <v>278</v>
      </c>
      <c r="F20" s="26">
        <v>3.177606</v>
      </c>
      <c r="G20" s="26"/>
      <c r="H20" s="32"/>
      <c r="I20" s="32"/>
      <c r="J20" s="32"/>
      <c r="K20" s="32"/>
      <c r="L20" s="26">
        <v>3.177606</v>
      </c>
      <c r="M20" s="32">
        <v>3.177606</v>
      </c>
      <c r="N20" s="32"/>
    </row>
    <row r="21" ht="19.9" customHeight="1" spans="1:14">
      <c r="A21" s="34" t="s">
        <v>230</v>
      </c>
      <c r="B21" s="34" t="s">
        <v>227</v>
      </c>
      <c r="C21" s="34" t="s">
        <v>176</v>
      </c>
      <c r="D21" s="25" t="s">
        <v>281</v>
      </c>
      <c r="E21" s="30" t="s">
        <v>279</v>
      </c>
      <c r="F21" s="26">
        <v>4.486032</v>
      </c>
      <c r="G21" s="26"/>
      <c r="H21" s="32"/>
      <c r="I21" s="32"/>
      <c r="J21" s="32"/>
      <c r="K21" s="32"/>
      <c r="L21" s="26">
        <v>4.486032</v>
      </c>
      <c r="M21" s="32">
        <v>4.486032</v>
      </c>
      <c r="N21" s="32"/>
    </row>
    <row r="22" ht="14.3" customHeight="1" spans="1:5">
      <c r="A22" s="27" t="s">
        <v>352</v>
      </c>
      <c r="B22" s="27"/>
      <c r="C22" s="27"/>
      <c r="D22" s="27"/>
      <c r="E22" s="2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2:E2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7"/>
      <c r="U1" s="28" t="s">
        <v>407</v>
      </c>
      <c r="V1" s="28"/>
    </row>
    <row r="2" ht="43.7" customHeight="1" spans="1:2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ht="21.1" customHeight="1" spans="1:22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9" t="s">
        <v>31</v>
      </c>
      <c r="V3" s="29"/>
    </row>
    <row r="4" ht="23.35" customHeight="1" spans="1:22">
      <c r="A4" s="20" t="s">
        <v>161</v>
      </c>
      <c r="B4" s="20"/>
      <c r="C4" s="20"/>
      <c r="D4" s="20" t="s">
        <v>250</v>
      </c>
      <c r="E4" s="20" t="s">
        <v>251</v>
      </c>
      <c r="F4" s="20" t="s">
        <v>287</v>
      </c>
      <c r="G4" s="20" t="s">
        <v>408</v>
      </c>
      <c r="H4" s="20"/>
      <c r="I4" s="20"/>
      <c r="J4" s="20"/>
      <c r="K4" s="20"/>
      <c r="L4" s="20" t="s">
        <v>409</v>
      </c>
      <c r="M4" s="20"/>
      <c r="N4" s="20"/>
      <c r="O4" s="20"/>
      <c r="P4" s="20"/>
      <c r="Q4" s="20"/>
      <c r="R4" s="20" t="s">
        <v>404</v>
      </c>
      <c r="S4" s="20" t="s">
        <v>410</v>
      </c>
      <c r="T4" s="20"/>
      <c r="U4" s="20"/>
      <c r="V4" s="20"/>
    </row>
    <row r="5" ht="39.15" customHeight="1" spans="1:22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 t="s">
        <v>135</v>
      </c>
      <c r="H5" s="20" t="s">
        <v>411</v>
      </c>
      <c r="I5" s="20" t="s">
        <v>412</v>
      </c>
      <c r="J5" s="20" t="s">
        <v>413</v>
      </c>
      <c r="K5" s="20" t="s">
        <v>414</v>
      </c>
      <c r="L5" s="20" t="s">
        <v>135</v>
      </c>
      <c r="M5" s="20" t="s">
        <v>415</v>
      </c>
      <c r="N5" s="20" t="s">
        <v>416</v>
      </c>
      <c r="O5" s="20" t="s">
        <v>417</v>
      </c>
      <c r="P5" s="20" t="s">
        <v>418</v>
      </c>
      <c r="Q5" s="20" t="s">
        <v>419</v>
      </c>
      <c r="R5" s="20"/>
      <c r="S5" s="20" t="s">
        <v>135</v>
      </c>
      <c r="T5" s="20" t="s">
        <v>420</v>
      </c>
      <c r="U5" s="20" t="s">
        <v>421</v>
      </c>
      <c r="V5" s="20" t="s">
        <v>405</v>
      </c>
    </row>
    <row r="6" ht="19.9" customHeight="1" spans="1:22">
      <c r="A6" s="21"/>
      <c r="B6" s="21"/>
      <c r="C6" s="21"/>
      <c r="D6" s="21"/>
      <c r="E6" s="21" t="s">
        <v>135</v>
      </c>
      <c r="F6" s="23">
        <v>754.675416</v>
      </c>
      <c r="G6" s="23">
        <v>579.31702</v>
      </c>
      <c r="H6" s="23">
        <v>257.17272</v>
      </c>
      <c r="I6" s="23">
        <v>120.057</v>
      </c>
      <c r="J6" s="23">
        <v>129.6949</v>
      </c>
      <c r="K6" s="23">
        <v>72.3924</v>
      </c>
      <c r="L6" s="23">
        <v>125.193822</v>
      </c>
      <c r="M6" s="23">
        <v>84.563347</v>
      </c>
      <c r="N6" s="23"/>
      <c r="O6" s="23">
        <v>35.53324</v>
      </c>
      <c r="P6" s="23"/>
      <c r="Q6" s="23">
        <v>5.097235</v>
      </c>
      <c r="R6" s="23">
        <v>50.164574</v>
      </c>
      <c r="S6" s="23"/>
      <c r="T6" s="23"/>
      <c r="U6" s="23"/>
      <c r="V6" s="23"/>
    </row>
    <row r="7" ht="19.9" customHeight="1" spans="1:22">
      <c r="A7" s="21"/>
      <c r="B7" s="21"/>
      <c r="C7" s="21"/>
      <c r="D7" s="24" t="s">
        <v>153</v>
      </c>
      <c r="E7" s="24" t="s">
        <v>3</v>
      </c>
      <c r="F7" s="23">
        <v>754.675416</v>
      </c>
      <c r="G7" s="23">
        <v>579.31702</v>
      </c>
      <c r="H7" s="23">
        <v>257.17272</v>
      </c>
      <c r="I7" s="23">
        <v>120.057</v>
      </c>
      <c r="J7" s="23">
        <v>129.6949</v>
      </c>
      <c r="K7" s="23">
        <v>72.3924</v>
      </c>
      <c r="L7" s="23">
        <v>125.193822</v>
      </c>
      <c r="M7" s="23">
        <v>84.563347</v>
      </c>
      <c r="N7" s="23"/>
      <c r="O7" s="23">
        <v>35.53324</v>
      </c>
      <c r="P7" s="23"/>
      <c r="Q7" s="23">
        <v>5.097235</v>
      </c>
      <c r="R7" s="23">
        <v>50.164574</v>
      </c>
      <c r="S7" s="23"/>
      <c r="T7" s="23"/>
      <c r="U7" s="23"/>
      <c r="V7" s="23"/>
    </row>
    <row r="8" ht="19.9" customHeight="1" spans="1:22">
      <c r="A8" s="21"/>
      <c r="B8" s="21"/>
      <c r="C8" s="21"/>
      <c r="D8" s="31" t="s">
        <v>154</v>
      </c>
      <c r="E8" s="31" t="s">
        <v>155</v>
      </c>
      <c r="F8" s="23">
        <v>567.653431</v>
      </c>
      <c r="G8" s="23">
        <v>436.93582</v>
      </c>
      <c r="H8" s="23">
        <v>189.73272</v>
      </c>
      <c r="I8" s="23">
        <v>112.563</v>
      </c>
      <c r="J8" s="23">
        <v>96.1729</v>
      </c>
      <c r="K8" s="23">
        <v>38.4672</v>
      </c>
      <c r="L8" s="23">
        <v>93.300781</v>
      </c>
      <c r="M8" s="23">
        <v>62.989843</v>
      </c>
      <c r="N8" s="23"/>
      <c r="O8" s="23">
        <v>26.503588</v>
      </c>
      <c r="P8" s="23"/>
      <c r="Q8" s="23">
        <v>3.80735</v>
      </c>
      <c r="R8" s="23">
        <v>37.41683</v>
      </c>
      <c r="S8" s="23"/>
      <c r="T8" s="23"/>
      <c r="U8" s="23"/>
      <c r="V8" s="23"/>
    </row>
    <row r="9" ht="19.9" customHeight="1" spans="1:22">
      <c r="A9" s="34" t="s">
        <v>173</v>
      </c>
      <c r="B9" s="34" t="s">
        <v>176</v>
      </c>
      <c r="C9" s="34" t="s">
        <v>176</v>
      </c>
      <c r="D9" s="25" t="s">
        <v>267</v>
      </c>
      <c r="E9" s="30" t="s">
        <v>268</v>
      </c>
      <c r="F9" s="26">
        <v>567.653431</v>
      </c>
      <c r="G9" s="32">
        <v>436.93582</v>
      </c>
      <c r="H9" s="32">
        <v>189.73272</v>
      </c>
      <c r="I9" s="32">
        <v>112.563</v>
      </c>
      <c r="J9" s="32">
        <v>96.1729</v>
      </c>
      <c r="K9" s="32">
        <v>38.4672</v>
      </c>
      <c r="L9" s="26">
        <v>93.300781</v>
      </c>
      <c r="M9" s="32">
        <v>62.989843</v>
      </c>
      <c r="N9" s="32"/>
      <c r="O9" s="32">
        <v>26.503588</v>
      </c>
      <c r="P9" s="32"/>
      <c r="Q9" s="32">
        <v>3.80735</v>
      </c>
      <c r="R9" s="32">
        <v>37.41683</v>
      </c>
      <c r="S9" s="26"/>
      <c r="T9" s="32"/>
      <c r="U9" s="32"/>
      <c r="V9" s="32"/>
    </row>
    <row r="10" ht="19.9" customHeight="1" spans="1:22">
      <c r="A10" s="21"/>
      <c r="B10" s="21"/>
      <c r="C10" s="21"/>
      <c r="D10" s="31" t="s">
        <v>156</v>
      </c>
      <c r="E10" s="31" t="s">
        <v>157</v>
      </c>
      <c r="F10" s="23">
        <v>119.840549</v>
      </c>
      <c r="G10" s="23">
        <v>90.8292</v>
      </c>
      <c r="H10" s="23">
        <v>43.4556</v>
      </c>
      <c r="I10" s="23">
        <v>3.15</v>
      </c>
      <c r="J10" s="23">
        <v>21.9816</v>
      </c>
      <c r="K10" s="23">
        <v>22.242</v>
      </c>
      <c r="L10" s="23">
        <v>20.749637</v>
      </c>
      <c r="M10" s="23">
        <v>14.048832</v>
      </c>
      <c r="N10" s="23"/>
      <c r="O10" s="23">
        <v>5.852046</v>
      </c>
      <c r="P10" s="23"/>
      <c r="Q10" s="23">
        <v>0.848759</v>
      </c>
      <c r="R10" s="23">
        <v>8.261712</v>
      </c>
      <c r="S10" s="23"/>
      <c r="T10" s="23"/>
      <c r="U10" s="23"/>
      <c r="V10" s="23"/>
    </row>
    <row r="11" ht="19.9" customHeight="1" spans="1:22">
      <c r="A11" s="34" t="s">
        <v>173</v>
      </c>
      <c r="B11" s="34" t="s">
        <v>176</v>
      </c>
      <c r="C11" s="34" t="s">
        <v>207</v>
      </c>
      <c r="D11" s="25" t="s">
        <v>274</v>
      </c>
      <c r="E11" s="30" t="s">
        <v>275</v>
      </c>
      <c r="F11" s="26">
        <v>90.8292</v>
      </c>
      <c r="G11" s="32">
        <v>90.8292</v>
      </c>
      <c r="H11" s="32">
        <v>43.4556</v>
      </c>
      <c r="I11" s="32">
        <v>3.15</v>
      </c>
      <c r="J11" s="32">
        <v>21.9816</v>
      </c>
      <c r="K11" s="32">
        <v>22.242</v>
      </c>
      <c r="L11" s="26"/>
      <c r="M11" s="32"/>
      <c r="N11" s="32"/>
      <c r="O11" s="32"/>
      <c r="P11" s="32"/>
      <c r="Q11" s="32"/>
      <c r="R11" s="32"/>
      <c r="S11" s="26"/>
      <c r="T11" s="32"/>
      <c r="U11" s="32"/>
      <c r="V11" s="32"/>
    </row>
    <row r="12" ht="19.9" customHeight="1" spans="1:22">
      <c r="A12" s="34" t="s">
        <v>210</v>
      </c>
      <c r="B12" s="34" t="s">
        <v>213</v>
      </c>
      <c r="C12" s="34" t="s">
        <v>213</v>
      </c>
      <c r="D12" s="25" t="s">
        <v>274</v>
      </c>
      <c r="E12" s="30" t="s">
        <v>276</v>
      </c>
      <c r="F12" s="26">
        <v>14.048832</v>
      </c>
      <c r="G12" s="32"/>
      <c r="H12" s="32"/>
      <c r="I12" s="32"/>
      <c r="J12" s="32"/>
      <c r="K12" s="32"/>
      <c r="L12" s="26">
        <v>14.048832</v>
      </c>
      <c r="M12" s="32">
        <v>14.048832</v>
      </c>
      <c r="N12" s="32"/>
      <c r="O12" s="32"/>
      <c r="P12" s="32"/>
      <c r="Q12" s="32"/>
      <c r="R12" s="32"/>
      <c r="S12" s="26"/>
      <c r="T12" s="32"/>
      <c r="U12" s="32"/>
      <c r="V12" s="32"/>
    </row>
    <row r="13" ht="19.9" customHeight="1" spans="1:22">
      <c r="A13" s="34" t="s">
        <v>210</v>
      </c>
      <c r="B13" s="34" t="s">
        <v>192</v>
      </c>
      <c r="C13" s="34" t="s">
        <v>192</v>
      </c>
      <c r="D13" s="25" t="s">
        <v>274</v>
      </c>
      <c r="E13" s="30" t="s">
        <v>277</v>
      </c>
      <c r="F13" s="26">
        <v>0.848759</v>
      </c>
      <c r="G13" s="32"/>
      <c r="H13" s="32"/>
      <c r="I13" s="32"/>
      <c r="J13" s="32"/>
      <c r="K13" s="32"/>
      <c r="L13" s="26">
        <v>0.848759</v>
      </c>
      <c r="M13" s="32"/>
      <c r="N13" s="32"/>
      <c r="O13" s="32"/>
      <c r="P13" s="32"/>
      <c r="Q13" s="32">
        <v>0.848759</v>
      </c>
      <c r="R13" s="32"/>
      <c r="S13" s="26"/>
      <c r="T13" s="32"/>
      <c r="U13" s="32"/>
      <c r="V13" s="32"/>
    </row>
    <row r="14" ht="19.9" customHeight="1" spans="1:22">
      <c r="A14" s="34" t="s">
        <v>222</v>
      </c>
      <c r="B14" s="34" t="s">
        <v>184</v>
      </c>
      <c r="C14" s="34" t="s">
        <v>227</v>
      </c>
      <c r="D14" s="25" t="s">
        <v>274</v>
      </c>
      <c r="E14" s="30" t="s">
        <v>278</v>
      </c>
      <c r="F14" s="26">
        <v>5.852046</v>
      </c>
      <c r="G14" s="32"/>
      <c r="H14" s="32"/>
      <c r="I14" s="32"/>
      <c r="J14" s="32"/>
      <c r="K14" s="32"/>
      <c r="L14" s="26">
        <v>5.852046</v>
      </c>
      <c r="M14" s="32"/>
      <c r="N14" s="32"/>
      <c r="O14" s="32">
        <v>5.852046</v>
      </c>
      <c r="P14" s="32"/>
      <c r="Q14" s="32"/>
      <c r="R14" s="32"/>
      <c r="S14" s="26"/>
      <c r="T14" s="32"/>
      <c r="U14" s="32"/>
      <c r="V14" s="32"/>
    </row>
    <row r="15" ht="19.9" customHeight="1" spans="1:22">
      <c r="A15" s="34" t="s">
        <v>230</v>
      </c>
      <c r="B15" s="34" t="s">
        <v>227</v>
      </c>
      <c r="C15" s="34" t="s">
        <v>176</v>
      </c>
      <c r="D15" s="25" t="s">
        <v>274</v>
      </c>
      <c r="E15" s="30" t="s">
        <v>279</v>
      </c>
      <c r="F15" s="26">
        <v>8.261712</v>
      </c>
      <c r="G15" s="32"/>
      <c r="H15" s="32"/>
      <c r="I15" s="32"/>
      <c r="J15" s="32"/>
      <c r="K15" s="32"/>
      <c r="L15" s="26"/>
      <c r="M15" s="32"/>
      <c r="N15" s="32"/>
      <c r="O15" s="32"/>
      <c r="P15" s="32"/>
      <c r="Q15" s="32"/>
      <c r="R15" s="32">
        <v>8.261712</v>
      </c>
      <c r="S15" s="26"/>
      <c r="T15" s="32"/>
      <c r="U15" s="32"/>
      <c r="V15" s="32"/>
    </row>
    <row r="16" ht="19.9" customHeight="1" spans="1:22">
      <c r="A16" s="21"/>
      <c r="B16" s="21"/>
      <c r="C16" s="21"/>
      <c r="D16" s="31" t="s">
        <v>158</v>
      </c>
      <c r="E16" s="31" t="s">
        <v>280</v>
      </c>
      <c r="F16" s="23">
        <v>67.181436</v>
      </c>
      <c r="G16" s="23">
        <v>51.552</v>
      </c>
      <c r="H16" s="23">
        <v>23.9844</v>
      </c>
      <c r="I16" s="23">
        <v>4.344</v>
      </c>
      <c r="J16" s="23">
        <v>11.5404</v>
      </c>
      <c r="K16" s="23">
        <v>11.6832</v>
      </c>
      <c r="L16" s="23">
        <v>11.143404</v>
      </c>
      <c r="M16" s="23">
        <v>7.524672</v>
      </c>
      <c r="N16" s="23"/>
      <c r="O16" s="23">
        <v>3.177606</v>
      </c>
      <c r="P16" s="23"/>
      <c r="Q16" s="23">
        <v>0.441126</v>
      </c>
      <c r="R16" s="23">
        <v>4.486032</v>
      </c>
      <c r="S16" s="23"/>
      <c r="T16" s="23"/>
      <c r="U16" s="23"/>
      <c r="V16" s="23"/>
    </row>
    <row r="17" ht="19.9" customHeight="1" spans="1:22">
      <c r="A17" s="34" t="s">
        <v>173</v>
      </c>
      <c r="B17" s="34" t="s">
        <v>227</v>
      </c>
      <c r="C17" s="34" t="s">
        <v>176</v>
      </c>
      <c r="D17" s="25" t="s">
        <v>281</v>
      </c>
      <c r="E17" s="30" t="s">
        <v>268</v>
      </c>
      <c r="F17" s="26">
        <v>51.552</v>
      </c>
      <c r="G17" s="32">
        <v>51.552</v>
      </c>
      <c r="H17" s="32">
        <v>23.9844</v>
      </c>
      <c r="I17" s="32">
        <v>4.344</v>
      </c>
      <c r="J17" s="32">
        <v>11.5404</v>
      </c>
      <c r="K17" s="32">
        <v>11.6832</v>
      </c>
      <c r="L17" s="26"/>
      <c r="M17" s="32"/>
      <c r="N17" s="32"/>
      <c r="O17" s="32"/>
      <c r="P17" s="32"/>
      <c r="Q17" s="32"/>
      <c r="R17" s="32"/>
      <c r="S17" s="26"/>
      <c r="T17" s="32"/>
      <c r="U17" s="32"/>
      <c r="V17" s="32"/>
    </row>
    <row r="18" ht="19.9" customHeight="1" spans="1:22">
      <c r="A18" s="34" t="s">
        <v>210</v>
      </c>
      <c r="B18" s="34" t="s">
        <v>213</v>
      </c>
      <c r="C18" s="34" t="s">
        <v>213</v>
      </c>
      <c r="D18" s="25" t="s">
        <v>281</v>
      </c>
      <c r="E18" s="30" t="s">
        <v>276</v>
      </c>
      <c r="F18" s="26">
        <v>7.524672</v>
      </c>
      <c r="G18" s="32"/>
      <c r="H18" s="32"/>
      <c r="I18" s="32"/>
      <c r="J18" s="32"/>
      <c r="K18" s="32"/>
      <c r="L18" s="26">
        <v>7.524672</v>
      </c>
      <c r="M18" s="32">
        <v>7.524672</v>
      </c>
      <c r="N18" s="32"/>
      <c r="O18" s="32"/>
      <c r="P18" s="32"/>
      <c r="Q18" s="32"/>
      <c r="R18" s="32"/>
      <c r="S18" s="26"/>
      <c r="T18" s="32"/>
      <c r="U18" s="32"/>
      <c r="V18" s="32"/>
    </row>
    <row r="19" ht="19.9" customHeight="1" spans="1:22">
      <c r="A19" s="34" t="s">
        <v>210</v>
      </c>
      <c r="B19" s="34" t="s">
        <v>192</v>
      </c>
      <c r="C19" s="34" t="s">
        <v>192</v>
      </c>
      <c r="D19" s="25" t="s">
        <v>281</v>
      </c>
      <c r="E19" s="30" t="s">
        <v>277</v>
      </c>
      <c r="F19" s="26">
        <v>0.441126</v>
      </c>
      <c r="G19" s="32"/>
      <c r="H19" s="32"/>
      <c r="I19" s="32"/>
      <c r="J19" s="32"/>
      <c r="K19" s="32"/>
      <c r="L19" s="26">
        <v>0.441126</v>
      </c>
      <c r="M19" s="32"/>
      <c r="N19" s="32"/>
      <c r="O19" s="32"/>
      <c r="P19" s="32"/>
      <c r="Q19" s="32">
        <v>0.441126</v>
      </c>
      <c r="R19" s="32"/>
      <c r="S19" s="26"/>
      <c r="T19" s="32"/>
      <c r="U19" s="32"/>
      <c r="V19" s="32"/>
    </row>
    <row r="20" ht="19.9" customHeight="1" spans="1:22">
      <c r="A20" s="34" t="s">
        <v>222</v>
      </c>
      <c r="B20" s="34" t="s">
        <v>184</v>
      </c>
      <c r="C20" s="34" t="s">
        <v>227</v>
      </c>
      <c r="D20" s="25" t="s">
        <v>281</v>
      </c>
      <c r="E20" s="30" t="s">
        <v>278</v>
      </c>
      <c r="F20" s="26">
        <v>3.177606</v>
      </c>
      <c r="G20" s="32"/>
      <c r="H20" s="32"/>
      <c r="I20" s="32"/>
      <c r="J20" s="32"/>
      <c r="K20" s="32"/>
      <c r="L20" s="26">
        <v>3.177606</v>
      </c>
      <c r="M20" s="32"/>
      <c r="N20" s="32"/>
      <c r="O20" s="32">
        <v>3.177606</v>
      </c>
      <c r="P20" s="32"/>
      <c r="Q20" s="32"/>
      <c r="R20" s="32"/>
      <c r="S20" s="26"/>
      <c r="T20" s="32"/>
      <c r="U20" s="32"/>
      <c r="V20" s="32"/>
    </row>
    <row r="21" ht="19.9" customHeight="1" spans="1:22">
      <c r="A21" s="34" t="s">
        <v>230</v>
      </c>
      <c r="B21" s="34" t="s">
        <v>227</v>
      </c>
      <c r="C21" s="34" t="s">
        <v>176</v>
      </c>
      <c r="D21" s="25" t="s">
        <v>281</v>
      </c>
      <c r="E21" s="30" t="s">
        <v>279</v>
      </c>
      <c r="F21" s="26">
        <v>4.486032</v>
      </c>
      <c r="G21" s="32"/>
      <c r="H21" s="32"/>
      <c r="I21" s="32"/>
      <c r="J21" s="32"/>
      <c r="K21" s="32"/>
      <c r="L21" s="26"/>
      <c r="M21" s="32"/>
      <c r="N21" s="32"/>
      <c r="O21" s="32"/>
      <c r="P21" s="32"/>
      <c r="Q21" s="32"/>
      <c r="R21" s="32">
        <v>4.486032</v>
      </c>
      <c r="S21" s="26"/>
      <c r="T21" s="32"/>
      <c r="U21" s="32"/>
      <c r="V21" s="32"/>
    </row>
    <row r="22" ht="14.3" customHeight="1" spans="1:6">
      <c r="A22" s="27" t="s">
        <v>352</v>
      </c>
      <c r="B22" s="27"/>
      <c r="C22" s="27"/>
      <c r="D22" s="27"/>
      <c r="E22" s="27"/>
      <c r="F22" s="17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2:E2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7"/>
      <c r="K1" s="28" t="s">
        <v>422</v>
      </c>
    </row>
    <row r="2" ht="40.7" customHeight="1" spans="1:11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5.8" customHeight="1" spans="1:11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29" t="s">
        <v>31</v>
      </c>
      <c r="K3" s="29"/>
    </row>
    <row r="4" ht="20.35" customHeight="1" spans="1:11">
      <c r="A4" s="20" t="s">
        <v>161</v>
      </c>
      <c r="B4" s="20"/>
      <c r="C4" s="20"/>
      <c r="D4" s="20" t="s">
        <v>250</v>
      </c>
      <c r="E4" s="20" t="s">
        <v>251</v>
      </c>
      <c r="F4" s="20" t="s">
        <v>423</v>
      </c>
      <c r="G4" s="20" t="s">
        <v>424</v>
      </c>
      <c r="H4" s="20" t="s">
        <v>425</v>
      </c>
      <c r="I4" s="20" t="s">
        <v>426</v>
      </c>
      <c r="J4" s="20" t="s">
        <v>427</v>
      </c>
      <c r="K4" s="20" t="s">
        <v>428</v>
      </c>
    </row>
    <row r="5" ht="15.05" customHeight="1" spans="1:11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/>
      <c r="H5" s="20"/>
      <c r="I5" s="20"/>
      <c r="J5" s="20"/>
      <c r="K5" s="20"/>
    </row>
    <row r="6" ht="19.9" customHeight="1" spans="1:11">
      <c r="A6" s="21"/>
      <c r="B6" s="21"/>
      <c r="C6" s="21"/>
      <c r="D6" s="21"/>
      <c r="E6" s="21" t="s">
        <v>135</v>
      </c>
      <c r="F6" s="23">
        <v>4.776</v>
      </c>
      <c r="G6" s="23">
        <v>4.776</v>
      </c>
      <c r="H6" s="23"/>
      <c r="I6" s="23"/>
      <c r="J6" s="23"/>
      <c r="K6" s="23"/>
    </row>
    <row r="7" ht="19.9" customHeight="1" spans="1:11">
      <c r="A7" s="21"/>
      <c r="B7" s="21"/>
      <c r="C7" s="21"/>
      <c r="D7" s="24" t="s">
        <v>153</v>
      </c>
      <c r="E7" s="24" t="s">
        <v>3</v>
      </c>
      <c r="F7" s="23">
        <v>4.776</v>
      </c>
      <c r="G7" s="23">
        <v>4.776</v>
      </c>
      <c r="H7" s="23"/>
      <c r="I7" s="23"/>
      <c r="J7" s="23"/>
      <c r="K7" s="23"/>
    </row>
    <row r="8" ht="19.9" customHeight="1" spans="1:11">
      <c r="A8" s="21"/>
      <c r="B8" s="21"/>
      <c r="C8" s="21"/>
      <c r="D8" s="31" t="s">
        <v>154</v>
      </c>
      <c r="E8" s="31" t="s">
        <v>155</v>
      </c>
      <c r="F8" s="23">
        <v>4.374</v>
      </c>
      <c r="G8" s="23">
        <v>4.374</v>
      </c>
      <c r="H8" s="23"/>
      <c r="I8" s="23"/>
      <c r="J8" s="23"/>
      <c r="K8" s="23"/>
    </row>
    <row r="9" ht="19.9" customHeight="1" spans="1:11">
      <c r="A9" s="34" t="s">
        <v>173</v>
      </c>
      <c r="B9" s="34" t="s">
        <v>176</v>
      </c>
      <c r="C9" s="34" t="s">
        <v>176</v>
      </c>
      <c r="D9" s="25" t="s">
        <v>267</v>
      </c>
      <c r="E9" s="30" t="s">
        <v>268</v>
      </c>
      <c r="F9" s="26">
        <v>4.374</v>
      </c>
      <c r="G9" s="32">
        <v>4.374</v>
      </c>
      <c r="H9" s="32"/>
      <c r="I9" s="32"/>
      <c r="J9" s="32"/>
      <c r="K9" s="32"/>
    </row>
    <row r="10" ht="19.9" customHeight="1" spans="1:11">
      <c r="A10" s="21"/>
      <c r="B10" s="21"/>
      <c r="C10" s="21"/>
      <c r="D10" s="31" t="s">
        <v>156</v>
      </c>
      <c r="E10" s="31" t="s">
        <v>157</v>
      </c>
      <c r="F10" s="23">
        <v>0.402</v>
      </c>
      <c r="G10" s="23">
        <v>0.402</v>
      </c>
      <c r="H10" s="23"/>
      <c r="I10" s="23"/>
      <c r="J10" s="23"/>
      <c r="K10" s="23"/>
    </row>
    <row r="11" ht="19.9" customHeight="1" spans="1:11">
      <c r="A11" s="34" t="s">
        <v>173</v>
      </c>
      <c r="B11" s="34" t="s">
        <v>176</v>
      </c>
      <c r="C11" s="34" t="s">
        <v>207</v>
      </c>
      <c r="D11" s="25" t="s">
        <v>274</v>
      </c>
      <c r="E11" s="30" t="s">
        <v>275</v>
      </c>
      <c r="F11" s="26">
        <v>0.402</v>
      </c>
      <c r="G11" s="32">
        <v>0.402</v>
      </c>
      <c r="H11" s="32"/>
      <c r="I11" s="32"/>
      <c r="J11" s="32"/>
      <c r="K11" s="32"/>
    </row>
    <row r="12" ht="14.3" customHeight="1" spans="1:5">
      <c r="A12" s="27" t="s">
        <v>352</v>
      </c>
      <c r="B12" s="27"/>
      <c r="C12" s="27"/>
      <c r="D12" s="27"/>
      <c r="E12" s="27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7"/>
      <c r="Q1" s="28" t="s">
        <v>429</v>
      </c>
      <c r="R1" s="28"/>
    </row>
    <row r="2" ht="35.4" customHeight="1" spans="1:18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21.1" customHeight="1" spans="1:18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9" t="s">
        <v>31</v>
      </c>
      <c r="R3" s="29"/>
    </row>
    <row r="4" ht="21.1" customHeight="1" spans="1:18">
      <c r="A4" s="20" t="s">
        <v>161</v>
      </c>
      <c r="B4" s="20"/>
      <c r="C4" s="20"/>
      <c r="D4" s="20" t="s">
        <v>250</v>
      </c>
      <c r="E4" s="20" t="s">
        <v>251</v>
      </c>
      <c r="F4" s="20" t="s">
        <v>423</v>
      </c>
      <c r="G4" s="20" t="s">
        <v>430</v>
      </c>
      <c r="H4" s="20" t="s">
        <v>431</v>
      </c>
      <c r="I4" s="20" t="s">
        <v>432</v>
      </c>
      <c r="J4" s="20" t="s">
        <v>433</v>
      </c>
      <c r="K4" s="20" t="s">
        <v>434</v>
      </c>
      <c r="L4" s="20" t="s">
        <v>435</v>
      </c>
      <c r="M4" s="20" t="s">
        <v>436</v>
      </c>
      <c r="N4" s="20" t="s">
        <v>425</v>
      </c>
      <c r="O4" s="20" t="s">
        <v>437</v>
      </c>
      <c r="P4" s="20" t="s">
        <v>438</v>
      </c>
      <c r="Q4" s="20" t="s">
        <v>426</v>
      </c>
      <c r="R4" s="20" t="s">
        <v>428</v>
      </c>
    </row>
    <row r="5" ht="18.8" customHeight="1" spans="1:18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ht="19.9" customHeight="1" spans="1:18">
      <c r="A6" s="21"/>
      <c r="B6" s="21"/>
      <c r="C6" s="21"/>
      <c r="D6" s="21"/>
      <c r="E6" s="21" t="s">
        <v>135</v>
      </c>
      <c r="F6" s="23">
        <v>4.776</v>
      </c>
      <c r="G6" s="23"/>
      <c r="H6" s="23"/>
      <c r="I6" s="23"/>
      <c r="J6" s="23"/>
      <c r="K6" s="23">
        <v>4.776</v>
      </c>
      <c r="L6" s="23"/>
      <c r="M6" s="23"/>
      <c r="N6" s="23"/>
      <c r="O6" s="23"/>
      <c r="P6" s="23"/>
      <c r="Q6" s="23"/>
      <c r="R6" s="23"/>
    </row>
    <row r="7" ht="19.9" customHeight="1" spans="1:18">
      <c r="A7" s="21"/>
      <c r="B7" s="21"/>
      <c r="C7" s="21"/>
      <c r="D7" s="24" t="s">
        <v>153</v>
      </c>
      <c r="E7" s="24" t="s">
        <v>3</v>
      </c>
      <c r="F7" s="23">
        <v>4.776</v>
      </c>
      <c r="G7" s="23"/>
      <c r="H7" s="23"/>
      <c r="I7" s="23"/>
      <c r="J7" s="23"/>
      <c r="K7" s="23">
        <v>4.776</v>
      </c>
      <c r="L7" s="23"/>
      <c r="M7" s="23"/>
      <c r="N7" s="23"/>
      <c r="O7" s="23"/>
      <c r="P7" s="23"/>
      <c r="Q7" s="23"/>
      <c r="R7" s="23"/>
    </row>
    <row r="8" ht="19.9" customHeight="1" spans="1:18">
      <c r="A8" s="21"/>
      <c r="B8" s="21"/>
      <c r="C8" s="21"/>
      <c r="D8" s="31" t="s">
        <v>154</v>
      </c>
      <c r="E8" s="31" t="s">
        <v>155</v>
      </c>
      <c r="F8" s="23">
        <v>4.374</v>
      </c>
      <c r="G8" s="23"/>
      <c r="H8" s="23"/>
      <c r="I8" s="23"/>
      <c r="J8" s="23"/>
      <c r="K8" s="23">
        <v>4.374</v>
      </c>
      <c r="L8" s="23"/>
      <c r="M8" s="23"/>
      <c r="N8" s="23"/>
      <c r="O8" s="23"/>
      <c r="P8" s="23"/>
      <c r="Q8" s="23"/>
      <c r="R8" s="23"/>
    </row>
    <row r="9" ht="19.9" customHeight="1" spans="1:18">
      <c r="A9" s="34" t="s">
        <v>173</v>
      </c>
      <c r="B9" s="34" t="s">
        <v>176</v>
      </c>
      <c r="C9" s="34" t="s">
        <v>176</v>
      </c>
      <c r="D9" s="25" t="s">
        <v>267</v>
      </c>
      <c r="E9" s="30" t="s">
        <v>268</v>
      </c>
      <c r="F9" s="26">
        <v>4.374</v>
      </c>
      <c r="G9" s="32"/>
      <c r="H9" s="32"/>
      <c r="I9" s="32"/>
      <c r="J9" s="32"/>
      <c r="K9" s="32">
        <v>4.374</v>
      </c>
      <c r="L9" s="32"/>
      <c r="M9" s="32"/>
      <c r="N9" s="32"/>
      <c r="O9" s="32"/>
      <c r="P9" s="32"/>
      <c r="Q9" s="32"/>
      <c r="R9" s="32"/>
    </row>
    <row r="10" ht="19.9" customHeight="1" spans="1:18">
      <c r="A10" s="21"/>
      <c r="B10" s="21"/>
      <c r="C10" s="21"/>
      <c r="D10" s="31" t="s">
        <v>156</v>
      </c>
      <c r="E10" s="31" t="s">
        <v>157</v>
      </c>
      <c r="F10" s="23">
        <v>0.402</v>
      </c>
      <c r="G10" s="23"/>
      <c r="H10" s="23"/>
      <c r="I10" s="23"/>
      <c r="J10" s="23"/>
      <c r="K10" s="23">
        <v>0.402</v>
      </c>
      <c r="L10" s="23"/>
      <c r="M10" s="23"/>
      <c r="N10" s="23"/>
      <c r="O10" s="23"/>
      <c r="P10" s="23"/>
      <c r="Q10" s="23"/>
      <c r="R10" s="23"/>
    </row>
    <row r="11" ht="19.9" customHeight="1" spans="1:18">
      <c r="A11" s="34" t="s">
        <v>173</v>
      </c>
      <c r="B11" s="34" t="s">
        <v>176</v>
      </c>
      <c r="C11" s="34" t="s">
        <v>207</v>
      </c>
      <c r="D11" s="25" t="s">
        <v>274</v>
      </c>
      <c r="E11" s="30" t="s">
        <v>275</v>
      </c>
      <c r="F11" s="26">
        <v>0.402</v>
      </c>
      <c r="G11" s="32"/>
      <c r="H11" s="32"/>
      <c r="I11" s="32"/>
      <c r="J11" s="32"/>
      <c r="K11" s="32">
        <v>0.402</v>
      </c>
      <c r="L11" s="32"/>
      <c r="M11" s="32"/>
      <c r="N11" s="32"/>
      <c r="O11" s="32"/>
      <c r="P11" s="32"/>
      <c r="Q11" s="32"/>
      <c r="R11" s="32"/>
    </row>
    <row r="12" ht="14.3" customHeight="1" spans="1:5">
      <c r="A12" s="27" t="s">
        <v>352</v>
      </c>
      <c r="B12" s="27"/>
      <c r="C12" s="27"/>
      <c r="D12" s="27"/>
      <c r="E12" s="27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R22" sqref="R22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7"/>
      <c r="S1" s="28" t="s">
        <v>439</v>
      </c>
      <c r="T1" s="28"/>
    </row>
    <row r="2" ht="31.65" customHeight="1" spans="1:20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1.1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9" t="s">
        <v>31</v>
      </c>
      <c r="T3" s="29"/>
    </row>
    <row r="4" ht="24.85" customHeight="1" spans="1:20">
      <c r="A4" s="20" t="s">
        <v>161</v>
      </c>
      <c r="B4" s="20"/>
      <c r="C4" s="20"/>
      <c r="D4" s="20" t="s">
        <v>250</v>
      </c>
      <c r="E4" s="20" t="s">
        <v>251</v>
      </c>
      <c r="F4" s="20" t="s">
        <v>423</v>
      </c>
      <c r="G4" s="20" t="s">
        <v>254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 t="s">
        <v>257</v>
      </c>
      <c r="S4" s="20"/>
      <c r="T4" s="20"/>
    </row>
    <row r="5" ht="31.65" customHeight="1" spans="1:20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 t="s">
        <v>135</v>
      </c>
      <c r="H5" s="20" t="s">
        <v>440</v>
      </c>
      <c r="I5" s="20" t="s">
        <v>441</v>
      </c>
      <c r="J5" s="20" t="s">
        <v>442</v>
      </c>
      <c r="K5" s="20" t="s">
        <v>443</v>
      </c>
      <c r="L5" s="20" t="s">
        <v>444</v>
      </c>
      <c r="M5" s="20" t="s">
        <v>445</v>
      </c>
      <c r="N5" s="20" t="s">
        <v>446</v>
      </c>
      <c r="O5" s="20" t="s">
        <v>447</v>
      </c>
      <c r="P5" s="20" t="s">
        <v>448</v>
      </c>
      <c r="Q5" s="20" t="s">
        <v>449</v>
      </c>
      <c r="R5" s="20" t="s">
        <v>135</v>
      </c>
      <c r="S5" s="20" t="s">
        <v>378</v>
      </c>
      <c r="T5" s="20" t="s">
        <v>406</v>
      </c>
    </row>
    <row r="6" ht="19.9" customHeight="1" spans="1:20">
      <c r="A6" s="21"/>
      <c r="B6" s="21"/>
      <c r="C6" s="21"/>
      <c r="D6" s="21"/>
      <c r="E6" s="21" t="s">
        <v>135</v>
      </c>
      <c r="F6" s="38">
        <v>82.32</v>
      </c>
      <c r="G6" s="38">
        <v>28.74</v>
      </c>
      <c r="H6" s="38">
        <v>21.2</v>
      </c>
      <c r="I6" s="38"/>
      <c r="J6" s="38">
        <v>5.04</v>
      </c>
      <c r="K6" s="38"/>
      <c r="L6" s="38"/>
      <c r="M6" s="38">
        <v>0.5</v>
      </c>
      <c r="N6" s="38"/>
      <c r="O6" s="38">
        <v>2</v>
      </c>
      <c r="P6" s="38"/>
      <c r="Q6" s="38"/>
      <c r="R6" s="38">
        <v>53.58</v>
      </c>
      <c r="S6" s="38">
        <v>53.58</v>
      </c>
      <c r="T6" s="38"/>
    </row>
    <row r="7" ht="19.9" customHeight="1" spans="1:20">
      <c r="A7" s="21"/>
      <c r="B7" s="21"/>
      <c r="C7" s="21"/>
      <c r="D7" s="24" t="s">
        <v>153</v>
      </c>
      <c r="E7" s="24" t="s">
        <v>3</v>
      </c>
      <c r="F7" s="38">
        <v>82.32</v>
      </c>
      <c r="G7" s="38">
        <v>28.74</v>
      </c>
      <c r="H7" s="38">
        <v>21.2</v>
      </c>
      <c r="I7" s="38"/>
      <c r="J7" s="38">
        <v>5.04</v>
      </c>
      <c r="K7" s="38"/>
      <c r="L7" s="38"/>
      <c r="M7" s="38">
        <v>0.5</v>
      </c>
      <c r="N7" s="38"/>
      <c r="O7" s="38">
        <v>2</v>
      </c>
      <c r="P7" s="38"/>
      <c r="Q7" s="38"/>
      <c r="R7" s="38">
        <v>53.58</v>
      </c>
      <c r="S7" s="38">
        <v>53.58</v>
      </c>
      <c r="T7" s="38"/>
    </row>
    <row r="8" ht="19.9" customHeight="1" spans="1:20">
      <c r="A8" s="21"/>
      <c r="B8" s="21"/>
      <c r="C8" s="21"/>
      <c r="D8" s="31" t="s">
        <v>154</v>
      </c>
      <c r="E8" s="31" t="s">
        <v>155</v>
      </c>
      <c r="F8" s="38">
        <v>61.74</v>
      </c>
      <c r="G8" s="38">
        <v>19.74</v>
      </c>
      <c r="H8" s="38">
        <v>14.7</v>
      </c>
      <c r="I8" s="38"/>
      <c r="J8" s="38">
        <v>5.04</v>
      </c>
      <c r="K8" s="38"/>
      <c r="L8" s="38"/>
      <c r="M8" s="38"/>
      <c r="N8" s="38"/>
      <c r="O8" s="38"/>
      <c r="P8" s="38"/>
      <c r="Q8" s="38"/>
      <c r="R8" s="38">
        <v>42</v>
      </c>
      <c r="S8" s="38">
        <v>42</v>
      </c>
      <c r="T8" s="38"/>
    </row>
    <row r="9" ht="19.9" customHeight="1" spans="1:20">
      <c r="A9" s="34" t="s">
        <v>173</v>
      </c>
      <c r="B9" s="34" t="s">
        <v>176</v>
      </c>
      <c r="C9" s="34" t="s">
        <v>176</v>
      </c>
      <c r="D9" s="25" t="s">
        <v>267</v>
      </c>
      <c r="E9" s="30" t="s">
        <v>268</v>
      </c>
      <c r="F9" s="26">
        <v>61.74</v>
      </c>
      <c r="G9" s="32">
        <v>19.74</v>
      </c>
      <c r="H9" s="32">
        <v>14.7</v>
      </c>
      <c r="I9" s="32"/>
      <c r="J9" s="32">
        <v>5.04</v>
      </c>
      <c r="K9" s="32"/>
      <c r="L9" s="32"/>
      <c r="M9" s="32"/>
      <c r="N9" s="32"/>
      <c r="O9" s="32"/>
      <c r="P9" s="32"/>
      <c r="Q9" s="32"/>
      <c r="R9" s="32">
        <v>42</v>
      </c>
      <c r="S9" s="32">
        <v>42</v>
      </c>
      <c r="T9" s="32"/>
    </row>
    <row r="10" s="41" customFormat="1" ht="22.8" customHeight="1" spans="1:20">
      <c r="A10" s="21"/>
      <c r="B10" s="21"/>
      <c r="C10" s="21"/>
      <c r="D10" s="31" t="s">
        <v>156</v>
      </c>
      <c r="E10" s="31" t="s">
        <v>157</v>
      </c>
      <c r="F10" s="38">
        <v>13.23</v>
      </c>
      <c r="G10" s="38">
        <v>7</v>
      </c>
      <c r="H10" s="38">
        <v>4.5</v>
      </c>
      <c r="I10" s="38"/>
      <c r="J10" s="38"/>
      <c r="K10" s="38"/>
      <c r="L10" s="38"/>
      <c r="M10" s="38">
        <v>0.5</v>
      </c>
      <c r="N10" s="38"/>
      <c r="O10" s="38">
        <v>2</v>
      </c>
      <c r="P10" s="38"/>
      <c r="Q10" s="38"/>
      <c r="R10" s="38">
        <v>6.23</v>
      </c>
      <c r="S10" s="38">
        <v>6.23</v>
      </c>
      <c r="T10" s="38"/>
    </row>
    <row r="11" s="41" customFormat="1" ht="22.8" customHeight="1" spans="1:20">
      <c r="A11" s="34" t="s">
        <v>173</v>
      </c>
      <c r="B11" s="34" t="s">
        <v>176</v>
      </c>
      <c r="C11" s="34" t="s">
        <v>207</v>
      </c>
      <c r="D11" s="25" t="s">
        <v>274</v>
      </c>
      <c r="E11" s="30" t="s">
        <v>275</v>
      </c>
      <c r="F11" s="26">
        <v>13.23</v>
      </c>
      <c r="G11" s="32">
        <v>7</v>
      </c>
      <c r="H11" s="32">
        <v>4.5</v>
      </c>
      <c r="I11" s="32"/>
      <c r="J11" s="32"/>
      <c r="K11" s="32"/>
      <c r="L11" s="32"/>
      <c r="M11" s="32">
        <v>0.5</v>
      </c>
      <c r="N11" s="32"/>
      <c r="O11" s="32">
        <v>2</v>
      </c>
      <c r="P11" s="32"/>
      <c r="Q11" s="32"/>
      <c r="R11" s="32">
        <v>6.23</v>
      </c>
      <c r="S11" s="32">
        <v>6.23</v>
      </c>
      <c r="T11" s="32"/>
    </row>
    <row r="12" s="42" customFormat="1" ht="22.8" customHeight="1" spans="1:20">
      <c r="A12" s="14"/>
      <c r="B12" s="14"/>
      <c r="C12" s="14"/>
      <c r="D12" s="31" t="s">
        <v>158</v>
      </c>
      <c r="E12" s="31" t="s">
        <v>159</v>
      </c>
      <c r="F12" s="39">
        <v>7.35</v>
      </c>
      <c r="G12" s="39">
        <v>2</v>
      </c>
      <c r="H12" s="39">
        <v>2</v>
      </c>
      <c r="I12" s="39"/>
      <c r="J12" s="39"/>
      <c r="K12" s="39"/>
      <c r="L12" s="39"/>
      <c r="M12" s="39"/>
      <c r="N12" s="39"/>
      <c r="O12" s="39"/>
      <c r="P12" s="39"/>
      <c r="Q12" s="39"/>
      <c r="R12" s="39">
        <v>5.35</v>
      </c>
      <c r="S12" s="39">
        <v>5.35</v>
      </c>
      <c r="T12" s="39"/>
    </row>
    <row r="13" s="42" customFormat="1" ht="22.8" customHeight="1" spans="1:20">
      <c r="A13" s="34" t="s">
        <v>173</v>
      </c>
      <c r="B13" s="34" t="s">
        <v>227</v>
      </c>
      <c r="C13" s="34" t="s">
        <v>176</v>
      </c>
      <c r="D13" s="25" t="s">
        <v>281</v>
      </c>
      <c r="E13" s="6" t="s">
        <v>268</v>
      </c>
      <c r="F13" s="7">
        <v>7.35</v>
      </c>
      <c r="G13" s="40">
        <v>2</v>
      </c>
      <c r="H13" s="40">
        <v>2</v>
      </c>
      <c r="I13" s="40"/>
      <c r="J13" s="40"/>
      <c r="K13" s="40"/>
      <c r="L13" s="40"/>
      <c r="M13" s="40"/>
      <c r="N13" s="40"/>
      <c r="O13" s="40"/>
      <c r="P13" s="40"/>
      <c r="Q13" s="40"/>
      <c r="R13" s="40">
        <v>5.35</v>
      </c>
      <c r="S13" s="40">
        <v>5.35</v>
      </c>
      <c r="T13" s="40"/>
    </row>
    <row r="14" ht="19.9" customHeight="1" spans="1:6">
      <c r="A14" s="27" t="s">
        <v>352</v>
      </c>
      <c r="B14" s="27"/>
      <c r="C14" s="27"/>
      <c r="D14" s="27"/>
      <c r="E14" s="27"/>
      <c r="F14" s="2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4:F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workbookViewId="0">
      <selection activeCell="I26" sqref="I2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7"/>
      <c r="F1" s="17"/>
      <c r="AF1" s="28" t="s">
        <v>450</v>
      </c>
      <c r="AG1" s="28"/>
    </row>
    <row r="2" ht="38.4" customHeight="1" spans="1:33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ht="17.3" customHeight="1" spans="1:33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9" t="s">
        <v>31</v>
      </c>
      <c r="AG3" s="29"/>
    </row>
    <row r="4" ht="21.85" customHeight="1" spans="1:33">
      <c r="A4" s="20" t="s">
        <v>161</v>
      </c>
      <c r="B4" s="20"/>
      <c r="C4" s="20"/>
      <c r="D4" s="20" t="s">
        <v>250</v>
      </c>
      <c r="E4" s="20" t="s">
        <v>251</v>
      </c>
      <c r="F4" s="20" t="s">
        <v>451</v>
      </c>
      <c r="G4" s="20" t="s">
        <v>452</v>
      </c>
      <c r="H4" s="20" t="s">
        <v>453</v>
      </c>
      <c r="I4" s="20" t="s">
        <v>454</v>
      </c>
      <c r="J4" s="20" t="s">
        <v>455</v>
      </c>
      <c r="K4" s="20" t="s">
        <v>456</v>
      </c>
      <c r="L4" s="20" t="s">
        <v>457</v>
      </c>
      <c r="M4" s="20" t="s">
        <v>458</v>
      </c>
      <c r="N4" s="20" t="s">
        <v>459</v>
      </c>
      <c r="O4" s="20" t="s">
        <v>460</v>
      </c>
      <c r="P4" s="20" t="s">
        <v>461</v>
      </c>
      <c r="Q4" s="20" t="s">
        <v>446</v>
      </c>
      <c r="R4" s="20" t="s">
        <v>448</v>
      </c>
      <c r="S4" s="20" t="s">
        <v>462</v>
      </c>
      <c r="T4" s="20" t="s">
        <v>441</v>
      </c>
      <c r="U4" s="20" t="s">
        <v>442</v>
      </c>
      <c r="V4" s="20" t="s">
        <v>445</v>
      </c>
      <c r="W4" s="20" t="s">
        <v>463</v>
      </c>
      <c r="X4" s="20" t="s">
        <v>464</v>
      </c>
      <c r="Y4" s="20" t="s">
        <v>465</v>
      </c>
      <c r="Z4" s="20" t="s">
        <v>466</v>
      </c>
      <c r="AA4" s="20" t="s">
        <v>444</v>
      </c>
      <c r="AB4" s="20" t="s">
        <v>467</v>
      </c>
      <c r="AC4" s="20" t="s">
        <v>468</v>
      </c>
      <c r="AD4" s="20" t="s">
        <v>447</v>
      </c>
      <c r="AE4" s="20" t="s">
        <v>469</v>
      </c>
      <c r="AF4" s="20" t="s">
        <v>470</v>
      </c>
      <c r="AG4" s="20" t="s">
        <v>449</v>
      </c>
    </row>
    <row r="5" ht="18.8" customHeight="1" spans="1:33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ht="19.9" customHeight="1" spans="1:33">
      <c r="A6" s="22"/>
      <c r="B6" s="37"/>
      <c r="C6" s="37"/>
      <c r="D6" s="30"/>
      <c r="E6" s="30" t="s">
        <v>135</v>
      </c>
      <c r="F6" s="38">
        <v>82.32</v>
      </c>
      <c r="G6" s="38">
        <v>9</v>
      </c>
      <c r="H6" s="38">
        <v>8</v>
      </c>
      <c r="I6" s="38"/>
      <c r="J6" s="38"/>
      <c r="K6" s="38"/>
      <c r="L6" s="38">
        <v>1</v>
      </c>
      <c r="M6" s="38">
        <v>1.5</v>
      </c>
      <c r="N6" s="38"/>
      <c r="O6" s="38"/>
      <c r="P6" s="38">
        <v>22.5</v>
      </c>
      <c r="Q6" s="38"/>
      <c r="R6" s="38"/>
      <c r="S6" s="38"/>
      <c r="T6" s="38"/>
      <c r="U6" s="38">
        <v>6.72</v>
      </c>
      <c r="V6" s="38">
        <v>4.5</v>
      </c>
      <c r="W6" s="38"/>
      <c r="X6" s="38"/>
      <c r="Y6" s="38"/>
      <c r="Z6" s="38"/>
      <c r="AA6" s="38"/>
      <c r="AB6" s="38">
        <v>10.4</v>
      </c>
      <c r="AC6" s="38">
        <v>11.2</v>
      </c>
      <c r="AD6" s="38">
        <v>6.5</v>
      </c>
      <c r="AE6" s="38"/>
      <c r="AF6" s="38"/>
      <c r="AG6" s="38">
        <v>1</v>
      </c>
    </row>
    <row r="7" ht="19.9" customHeight="1" spans="1:33">
      <c r="A7" s="21"/>
      <c r="B7" s="21"/>
      <c r="C7" s="21"/>
      <c r="D7" s="24" t="s">
        <v>153</v>
      </c>
      <c r="E7" s="24" t="s">
        <v>3</v>
      </c>
      <c r="F7" s="38">
        <f>F8+F10+F12</f>
        <v>82.32</v>
      </c>
      <c r="G7" s="38">
        <f>G8+G10+G12</f>
        <v>9</v>
      </c>
      <c r="H7" s="38">
        <f>H8+H10+H12</f>
        <v>8</v>
      </c>
      <c r="I7" s="38"/>
      <c r="J7" s="38"/>
      <c r="K7" s="38"/>
      <c r="L7" s="38">
        <f>L8+L10+L12</f>
        <v>1</v>
      </c>
      <c r="M7" s="38">
        <f>M8+M10+M12</f>
        <v>1.5</v>
      </c>
      <c r="N7" s="38"/>
      <c r="O7" s="38"/>
      <c r="P7" s="38">
        <f>P8+P10+P12</f>
        <v>22.5</v>
      </c>
      <c r="Q7" s="38"/>
      <c r="R7" s="38"/>
      <c r="S7" s="38"/>
      <c r="T7" s="38"/>
      <c r="U7" s="38">
        <f>U8+U10+U12</f>
        <v>6.72</v>
      </c>
      <c r="V7" s="38">
        <f>V8+V10+V12</f>
        <v>4.5</v>
      </c>
      <c r="W7" s="38"/>
      <c r="X7" s="38"/>
      <c r="Y7" s="38"/>
      <c r="Z7" s="38"/>
      <c r="AA7" s="38"/>
      <c r="AB7" s="38">
        <f>AB8+AB10+AB12</f>
        <v>10.4</v>
      </c>
      <c r="AC7" s="38">
        <f>AC8+AC10+AC12</f>
        <v>11.2</v>
      </c>
      <c r="AD7" s="38">
        <v>6.5</v>
      </c>
      <c r="AE7" s="38"/>
      <c r="AF7" s="38"/>
      <c r="AG7" s="38">
        <v>1</v>
      </c>
    </row>
    <row r="8" ht="19.9" customHeight="1" spans="1:33">
      <c r="A8" s="21"/>
      <c r="B8" s="21"/>
      <c r="C8" s="21"/>
      <c r="D8" s="31" t="s">
        <v>154</v>
      </c>
      <c r="E8" s="31" t="s">
        <v>155</v>
      </c>
      <c r="F8" s="38">
        <v>61.74</v>
      </c>
      <c r="G8" s="38">
        <v>5</v>
      </c>
      <c r="H8" s="38">
        <v>5</v>
      </c>
      <c r="I8" s="38"/>
      <c r="J8" s="38"/>
      <c r="K8" s="38"/>
      <c r="L8" s="38">
        <v>1</v>
      </c>
      <c r="M8" s="38"/>
      <c r="N8" s="38"/>
      <c r="O8" s="38"/>
      <c r="P8" s="38">
        <v>22.5</v>
      </c>
      <c r="Q8" s="38"/>
      <c r="R8" s="38"/>
      <c r="S8" s="38"/>
      <c r="T8" s="38"/>
      <c r="U8" s="38">
        <v>5.04</v>
      </c>
      <c r="V8" s="38">
        <v>4</v>
      </c>
      <c r="W8" s="38"/>
      <c r="X8" s="38"/>
      <c r="Y8" s="38"/>
      <c r="Z8" s="38"/>
      <c r="AA8" s="38"/>
      <c r="AB8" s="38">
        <v>6.3</v>
      </c>
      <c r="AC8" s="38">
        <v>8.4</v>
      </c>
      <c r="AD8" s="38">
        <v>4.5</v>
      </c>
      <c r="AE8" s="38"/>
      <c r="AF8" s="38"/>
      <c r="AG8" s="38"/>
    </row>
    <row r="9" ht="19.9" customHeight="1" spans="1:33">
      <c r="A9" s="34" t="s">
        <v>173</v>
      </c>
      <c r="B9" s="34" t="s">
        <v>176</v>
      </c>
      <c r="C9" s="34" t="s">
        <v>176</v>
      </c>
      <c r="D9" s="25" t="s">
        <v>267</v>
      </c>
      <c r="E9" s="30" t="s">
        <v>268</v>
      </c>
      <c r="F9" s="32">
        <f>SUM(G9:AH9)</f>
        <v>61.74</v>
      </c>
      <c r="G9" s="32">
        <v>5</v>
      </c>
      <c r="H9" s="32">
        <v>5</v>
      </c>
      <c r="I9" s="32"/>
      <c r="J9" s="32"/>
      <c r="K9" s="32"/>
      <c r="L9" s="32">
        <v>1</v>
      </c>
      <c r="M9" s="32"/>
      <c r="N9" s="32"/>
      <c r="O9" s="32"/>
      <c r="P9" s="32">
        <v>22.5</v>
      </c>
      <c r="Q9" s="32"/>
      <c r="R9" s="32"/>
      <c r="S9" s="32"/>
      <c r="T9" s="32"/>
      <c r="U9" s="32">
        <v>5.04</v>
      </c>
      <c r="V9" s="32">
        <v>4</v>
      </c>
      <c r="W9" s="32"/>
      <c r="X9" s="32"/>
      <c r="Y9" s="32"/>
      <c r="Z9" s="32"/>
      <c r="AA9" s="32"/>
      <c r="AB9" s="32">
        <v>6.3</v>
      </c>
      <c r="AC9" s="32">
        <v>8.4</v>
      </c>
      <c r="AD9" s="32">
        <v>4.5</v>
      </c>
      <c r="AE9" s="32"/>
      <c r="AF9" s="32"/>
      <c r="AG9" s="32"/>
    </row>
    <row r="10" s="1" customFormat="1" ht="22.8" customHeight="1" spans="1:33">
      <c r="A10" s="14"/>
      <c r="B10" s="14"/>
      <c r="C10" s="14"/>
      <c r="D10" s="31" t="s">
        <v>156</v>
      </c>
      <c r="E10" s="31" t="s">
        <v>157</v>
      </c>
      <c r="F10" s="39">
        <v>13.23</v>
      </c>
      <c r="G10" s="39">
        <v>2</v>
      </c>
      <c r="H10" s="39">
        <v>2</v>
      </c>
      <c r="I10" s="39"/>
      <c r="J10" s="39"/>
      <c r="K10" s="39"/>
      <c r="L10" s="39"/>
      <c r="M10" s="39">
        <v>1.5</v>
      </c>
      <c r="N10" s="39"/>
      <c r="O10" s="39"/>
      <c r="P10" s="39"/>
      <c r="Q10" s="39"/>
      <c r="R10" s="39"/>
      <c r="S10" s="39"/>
      <c r="T10" s="39"/>
      <c r="U10" s="39">
        <v>1.08</v>
      </c>
      <c r="V10" s="39">
        <v>0.5</v>
      </c>
      <c r="W10" s="39"/>
      <c r="X10" s="39"/>
      <c r="Y10" s="39"/>
      <c r="Z10" s="39"/>
      <c r="AA10" s="39"/>
      <c r="AB10" s="39">
        <v>2.35</v>
      </c>
      <c r="AC10" s="39">
        <v>1.8</v>
      </c>
      <c r="AD10" s="39">
        <v>2</v>
      </c>
      <c r="AE10" s="39"/>
      <c r="AF10" s="39"/>
      <c r="AG10" s="39"/>
    </row>
    <row r="11" s="1" customFormat="1" ht="22.8" customHeight="1" spans="1:33">
      <c r="A11" s="34" t="s">
        <v>173</v>
      </c>
      <c r="B11" s="34" t="s">
        <v>176</v>
      </c>
      <c r="C11" s="34" t="s">
        <v>207</v>
      </c>
      <c r="D11" s="25" t="s">
        <v>274</v>
      </c>
      <c r="E11" s="6" t="s">
        <v>275</v>
      </c>
      <c r="F11" s="40">
        <v>13.23</v>
      </c>
      <c r="G11" s="40">
        <v>2</v>
      </c>
      <c r="H11" s="40">
        <v>2</v>
      </c>
      <c r="I11" s="40"/>
      <c r="J11" s="40"/>
      <c r="K11" s="40"/>
      <c r="L11" s="40"/>
      <c r="M11" s="40">
        <v>1.5</v>
      </c>
      <c r="N11" s="40"/>
      <c r="O11" s="40"/>
      <c r="P11" s="40"/>
      <c r="Q11" s="40"/>
      <c r="R11" s="40"/>
      <c r="S11" s="40"/>
      <c r="T11" s="40"/>
      <c r="U11" s="40">
        <v>1.08</v>
      </c>
      <c r="V11" s="40">
        <v>0.5</v>
      </c>
      <c r="W11" s="40"/>
      <c r="X11" s="40"/>
      <c r="Y11" s="40"/>
      <c r="Z11" s="40"/>
      <c r="AA11" s="40"/>
      <c r="AB11" s="40">
        <v>2.35</v>
      </c>
      <c r="AC11" s="40">
        <v>1.8</v>
      </c>
      <c r="AD11" s="40">
        <v>2</v>
      </c>
      <c r="AE11" s="40"/>
      <c r="AF11" s="40"/>
      <c r="AG11" s="40"/>
    </row>
    <row r="12" s="1" customFormat="1" ht="22.8" customHeight="1" spans="1:33">
      <c r="A12" s="14"/>
      <c r="B12" s="14"/>
      <c r="C12" s="14"/>
      <c r="D12" s="31" t="s">
        <v>158</v>
      </c>
      <c r="E12" s="31" t="s">
        <v>159</v>
      </c>
      <c r="F12" s="39">
        <v>7.35</v>
      </c>
      <c r="G12" s="39">
        <v>2</v>
      </c>
      <c r="H12" s="39">
        <v>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>
        <v>0.6</v>
      </c>
      <c r="V12" s="39"/>
      <c r="W12" s="39"/>
      <c r="X12" s="39"/>
      <c r="Y12" s="39"/>
      <c r="Z12" s="39"/>
      <c r="AA12" s="39"/>
      <c r="AB12" s="39">
        <v>1.75</v>
      </c>
      <c r="AC12" s="39">
        <v>1</v>
      </c>
      <c r="AD12" s="39"/>
      <c r="AE12" s="39"/>
      <c r="AF12" s="39"/>
      <c r="AG12" s="39">
        <v>1</v>
      </c>
    </row>
    <row r="13" s="1" customFormat="1" ht="22.8" customHeight="1" spans="1:33">
      <c r="A13" s="34" t="s">
        <v>173</v>
      </c>
      <c r="B13" s="34" t="s">
        <v>227</v>
      </c>
      <c r="C13" s="34" t="s">
        <v>176</v>
      </c>
      <c r="D13" s="25" t="s">
        <v>281</v>
      </c>
      <c r="E13" s="6" t="s">
        <v>268</v>
      </c>
      <c r="F13" s="40">
        <v>7.35</v>
      </c>
      <c r="G13" s="40">
        <v>2</v>
      </c>
      <c r="H13" s="40">
        <v>1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>
        <v>0.6</v>
      </c>
      <c r="V13" s="40"/>
      <c r="W13" s="40"/>
      <c r="X13" s="40"/>
      <c r="Y13" s="40"/>
      <c r="Z13" s="40"/>
      <c r="AA13" s="40"/>
      <c r="AB13" s="40">
        <v>1.75</v>
      </c>
      <c r="AC13" s="40">
        <v>1</v>
      </c>
      <c r="AD13" s="40"/>
      <c r="AE13" s="40"/>
      <c r="AF13" s="40"/>
      <c r="AG13" s="40">
        <v>1</v>
      </c>
    </row>
    <row r="14" ht="14.3" customHeight="1" spans="1:5">
      <c r="A14" s="27" t="s">
        <v>352</v>
      </c>
      <c r="B14" s="27"/>
      <c r="C14" s="27"/>
      <c r="D14" s="27"/>
      <c r="E14" s="27"/>
    </row>
  </sheetData>
  <mergeCells count="36">
    <mergeCell ref="AF1:AG1"/>
    <mergeCell ref="A2:AG2"/>
    <mergeCell ref="A3:AE3"/>
    <mergeCell ref="AF3:AG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7"/>
      <c r="G1" s="28" t="s">
        <v>471</v>
      </c>
      <c r="H1" s="28"/>
    </row>
    <row r="2" ht="29.35" customHeight="1" spans="1:8">
      <c r="A2" s="18" t="s">
        <v>20</v>
      </c>
      <c r="B2" s="18"/>
      <c r="C2" s="18"/>
      <c r="D2" s="18"/>
      <c r="E2" s="18"/>
      <c r="F2" s="18"/>
      <c r="G2" s="18"/>
      <c r="H2" s="18"/>
    </row>
    <row r="3" ht="21.1" customHeight="1" spans="1:8">
      <c r="A3" s="19" t="s">
        <v>30</v>
      </c>
      <c r="B3" s="19"/>
      <c r="C3" s="19"/>
      <c r="D3" s="19"/>
      <c r="E3" s="19"/>
      <c r="F3" s="19"/>
      <c r="G3" s="19"/>
      <c r="H3" s="29" t="s">
        <v>31</v>
      </c>
    </row>
    <row r="4" ht="20.35" customHeight="1" spans="1:8">
      <c r="A4" s="20" t="s">
        <v>472</v>
      </c>
      <c r="B4" s="20" t="s">
        <v>473</v>
      </c>
      <c r="C4" s="20" t="s">
        <v>474</v>
      </c>
      <c r="D4" s="20" t="s">
        <v>475</v>
      </c>
      <c r="E4" s="20" t="s">
        <v>476</v>
      </c>
      <c r="F4" s="20"/>
      <c r="G4" s="20"/>
      <c r="H4" s="20" t="s">
        <v>477</v>
      </c>
    </row>
    <row r="5" ht="22.6" customHeight="1" spans="1:8">
      <c r="A5" s="20"/>
      <c r="B5" s="20"/>
      <c r="C5" s="20"/>
      <c r="D5" s="20"/>
      <c r="E5" s="20" t="s">
        <v>137</v>
      </c>
      <c r="F5" s="20" t="s">
        <v>478</v>
      </c>
      <c r="G5" s="20" t="s">
        <v>479</v>
      </c>
      <c r="H5" s="20"/>
    </row>
    <row r="6" ht="19.9" customHeight="1" spans="1:8">
      <c r="A6" s="21"/>
      <c r="B6" s="21" t="s">
        <v>135</v>
      </c>
      <c r="C6" s="23">
        <v>11</v>
      </c>
      <c r="D6" s="23"/>
      <c r="E6" s="23">
        <v>6.5</v>
      </c>
      <c r="F6" s="23"/>
      <c r="G6" s="23">
        <v>6.5</v>
      </c>
      <c r="H6" s="23">
        <v>4.5</v>
      </c>
    </row>
    <row r="7" ht="19.9" customHeight="1" spans="1:8">
      <c r="A7" s="24" t="s">
        <v>153</v>
      </c>
      <c r="B7" s="24" t="s">
        <v>3</v>
      </c>
      <c r="C7" s="23">
        <v>11</v>
      </c>
      <c r="D7" s="23"/>
      <c r="E7" s="23">
        <v>6.5</v>
      </c>
      <c r="F7" s="23"/>
      <c r="G7" s="23">
        <v>6.5</v>
      </c>
      <c r="H7" s="23">
        <v>4.5</v>
      </c>
    </row>
    <row r="8" ht="19.9" customHeight="1" spans="1:8">
      <c r="A8" s="25" t="s">
        <v>154</v>
      </c>
      <c r="B8" s="25" t="s">
        <v>155</v>
      </c>
      <c r="C8" s="32">
        <v>8.5</v>
      </c>
      <c r="D8" s="32"/>
      <c r="E8" s="26">
        <v>4.5</v>
      </c>
      <c r="F8" s="32"/>
      <c r="G8" s="32">
        <v>4.5</v>
      </c>
      <c r="H8" s="32">
        <v>4</v>
      </c>
    </row>
    <row r="9" ht="19.9" customHeight="1" spans="1:8">
      <c r="A9" s="25" t="s">
        <v>156</v>
      </c>
      <c r="B9" s="25" t="s">
        <v>157</v>
      </c>
      <c r="C9" s="32">
        <v>2.5</v>
      </c>
      <c r="D9" s="32"/>
      <c r="E9" s="26">
        <v>2</v>
      </c>
      <c r="F9" s="32"/>
      <c r="G9" s="32">
        <v>2</v>
      </c>
      <c r="H9" s="32">
        <v>0.5</v>
      </c>
    </row>
    <row r="10" ht="19.9" customHeight="1" spans="1:8">
      <c r="A10" s="25" t="s">
        <v>158</v>
      </c>
      <c r="B10" s="25" t="s">
        <v>280</v>
      </c>
      <c r="C10" s="32"/>
      <c r="D10" s="32"/>
      <c r="E10" s="26"/>
      <c r="F10" s="32"/>
      <c r="G10" s="32"/>
      <c r="H10" s="32"/>
    </row>
    <row r="11" ht="14.3" customHeight="1" spans="1:3">
      <c r="A11" s="27" t="s">
        <v>352</v>
      </c>
      <c r="B11" s="27"/>
      <c r="C11" s="27"/>
    </row>
  </sheetData>
  <mergeCells count="10">
    <mergeCell ref="G1:H1"/>
    <mergeCell ref="A2:H2"/>
    <mergeCell ref="A3:G3"/>
    <mergeCell ref="E4:G4"/>
    <mergeCell ref="A11:C11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7"/>
      <c r="G1" s="28" t="s">
        <v>480</v>
      </c>
      <c r="H1" s="28"/>
    </row>
    <row r="2" ht="33.9" customHeight="1" spans="1:8">
      <c r="A2" s="18" t="s">
        <v>21</v>
      </c>
      <c r="B2" s="18"/>
      <c r="C2" s="18"/>
      <c r="D2" s="18"/>
      <c r="E2" s="18"/>
      <c r="F2" s="18"/>
      <c r="G2" s="18"/>
      <c r="H2" s="18"/>
    </row>
    <row r="3" ht="21.1" customHeight="1" spans="1:8">
      <c r="A3" s="19" t="s">
        <v>30</v>
      </c>
      <c r="B3" s="19"/>
      <c r="C3" s="19"/>
      <c r="D3" s="19"/>
      <c r="E3" s="19"/>
      <c r="F3" s="19"/>
      <c r="G3" s="19"/>
      <c r="H3" s="29" t="s">
        <v>31</v>
      </c>
    </row>
    <row r="4" ht="20.35" customHeight="1" spans="1:8">
      <c r="A4" s="20" t="s">
        <v>162</v>
      </c>
      <c r="B4" s="20" t="s">
        <v>163</v>
      </c>
      <c r="C4" s="20" t="s">
        <v>135</v>
      </c>
      <c r="D4" s="20" t="s">
        <v>481</v>
      </c>
      <c r="E4" s="20"/>
      <c r="F4" s="20"/>
      <c r="G4" s="20"/>
      <c r="H4" s="20" t="s">
        <v>165</v>
      </c>
    </row>
    <row r="5" ht="17.3" customHeight="1" spans="1:8">
      <c r="A5" s="20"/>
      <c r="B5" s="20"/>
      <c r="C5" s="20"/>
      <c r="D5" s="20" t="s">
        <v>137</v>
      </c>
      <c r="E5" s="20" t="s">
        <v>309</v>
      </c>
      <c r="F5" s="20"/>
      <c r="G5" s="20" t="s">
        <v>310</v>
      </c>
      <c r="H5" s="20"/>
    </row>
    <row r="6" ht="24.1" customHeight="1" spans="1:8">
      <c r="A6" s="20"/>
      <c r="B6" s="20"/>
      <c r="C6" s="20"/>
      <c r="D6" s="20"/>
      <c r="E6" s="20" t="s">
        <v>288</v>
      </c>
      <c r="F6" s="20" t="s">
        <v>261</v>
      </c>
      <c r="G6" s="20"/>
      <c r="H6" s="20"/>
    </row>
    <row r="7" ht="19.9" customHeight="1" spans="1:8">
      <c r="A7" s="21"/>
      <c r="B7" s="22" t="s">
        <v>135</v>
      </c>
      <c r="C7" s="23">
        <v>296.307</v>
      </c>
      <c r="D7" s="23"/>
      <c r="E7" s="23"/>
      <c r="F7" s="23"/>
      <c r="G7" s="23"/>
      <c r="H7" s="23">
        <v>296.307</v>
      </c>
    </row>
    <row r="8" ht="19.9" customHeight="1" spans="1:8">
      <c r="A8" s="24" t="s">
        <v>153</v>
      </c>
      <c r="B8" s="24" t="s">
        <v>3</v>
      </c>
      <c r="C8" s="23">
        <v>296.307</v>
      </c>
      <c r="D8" s="23"/>
      <c r="E8" s="23"/>
      <c r="F8" s="23"/>
      <c r="G8" s="23"/>
      <c r="H8" s="23">
        <v>296.307</v>
      </c>
    </row>
    <row r="9" ht="19.9" customHeight="1" spans="1:8">
      <c r="A9" s="31" t="s">
        <v>154</v>
      </c>
      <c r="B9" s="31" t="s">
        <v>155</v>
      </c>
      <c r="C9" s="23">
        <v>296.307</v>
      </c>
      <c r="D9" s="23"/>
      <c r="E9" s="23"/>
      <c r="F9" s="23"/>
      <c r="G9" s="23"/>
      <c r="H9" s="23">
        <v>296.307</v>
      </c>
    </row>
    <row r="10" ht="19.9" customHeight="1" spans="1:8">
      <c r="A10" s="31" t="s">
        <v>198</v>
      </c>
      <c r="B10" s="31" t="s">
        <v>199</v>
      </c>
      <c r="C10" s="23">
        <v>296.307</v>
      </c>
      <c r="D10" s="23"/>
      <c r="E10" s="23"/>
      <c r="F10" s="23"/>
      <c r="G10" s="23"/>
      <c r="H10" s="23">
        <v>296.307</v>
      </c>
    </row>
    <row r="11" ht="19.9" customHeight="1" spans="1:8">
      <c r="A11" s="31" t="s">
        <v>482</v>
      </c>
      <c r="B11" s="31" t="s">
        <v>483</v>
      </c>
      <c r="C11" s="23">
        <v>296.307</v>
      </c>
      <c r="D11" s="23"/>
      <c r="E11" s="23"/>
      <c r="F11" s="23"/>
      <c r="G11" s="23"/>
      <c r="H11" s="23">
        <v>296.307</v>
      </c>
    </row>
    <row r="12" ht="19.9" customHeight="1" spans="1:8">
      <c r="A12" s="25" t="s">
        <v>484</v>
      </c>
      <c r="B12" s="25" t="s">
        <v>485</v>
      </c>
      <c r="C12" s="26">
        <v>296.307</v>
      </c>
      <c r="D12" s="26"/>
      <c r="E12" s="32"/>
      <c r="F12" s="32"/>
      <c r="G12" s="32"/>
      <c r="H12" s="32">
        <v>296.307</v>
      </c>
    </row>
    <row r="13" ht="14.3" customHeight="1" spans="1:3">
      <c r="A13" s="27" t="s">
        <v>352</v>
      </c>
      <c r="B13" s="27"/>
      <c r="C13" s="2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7"/>
      <c r="S1" s="28" t="s">
        <v>486</v>
      </c>
      <c r="T1" s="28"/>
    </row>
    <row r="2" ht="41.45" customHeight="1" spans="1:17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ht="21.1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9" t="s">
        <v>31</v>
      </c>
      <c r="T3" s="29"/>
    </row>
    <row r="4" ht="24.45" customHeight="1" spans="1:20">
      <c r="A4" s="20" t="s">
        <v>161</v>
      </c>
      <c r="B4" s="20"/>
      <c r="C4" s="20"/>
      <c r="D4" s="20" t="s">
        <v>250</v>
      </c>
      <c r="E4" s="20" t="s">
        <v>251</v>
      </c>
      <c r="F4" s="20" t="s">
        <v>252</v>
      </c>
      <c r="G4" s="20" t="s">
        <v>253</v>
      </c>
      <c r="H4" s="20" t="s">
        <v>254</v>
      </c>
      <c r="I4" s="20" t="s">
        <v>255</v>
      </c>
      <c r="J4" s="20" t="s">
        <v>256</v>
      </c>
      <c r="K4" s="20" t="s">
        <v>257</v>
      </c>
      <c r="L4" s="20" t="s">
        <v>258</v>
      </c>
      <c r="M4" s="20" t="s">
        <v>259</v>
      </c>
      <c r="N4" s="20" t="s">
        <v>260</v>
      </c>
      <c r="O4" s="20" t="s">
        <v>261</v>
      </c>
      <c r="P4" s="20" t="s">
        <v>262</v>
      </c>
      <c r="Q4" s="20" t="s">
        <v>263</v>
      </c>
      <c r="R4" s="20" t="s">
        <v>264</v>
      </c>
      <c r="S4" s="20" t="s">
        <v>265</v>
      </c>
      <c r="T4" s="20" t="s">
        <v>266</v>
      </c>
    </row>
    <row r="5" ht="17.7" customHeight="1" spans="1:20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19.9" customHeight="1" spans="1:20">
      <c r="A6" s="21"/>
      <c r="B6" s="21"/>
      <c r="C6" s="21"/>
      <c r="D6" s="21"/>
      <c r="E6" s="21" t="s">
        <v>135</v>
      </c>
      <c r="F6" s="23">
        <v>296.307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>
        <v>296.307</v>
      </c>
    </row>
    <row r="7" ht="19.9" customHeight="1" spans="1:20">
      <c r="A7" s="21"/>
      <c r="B7" s="21"/>
      <c r="C7" s="21"/>
      <c r="D7" s="24" t="s">
        <v>153</v>
      </c>
      <c r="E7" s="24" t="s">
        <v>3</v>
      </c>
      <c r="F7" s="23">
        <v>296.307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>
        <v>296.307</v>
      </c>
    </row>
    <row r="8" ht="19.9" customHeight="1" spans="1:20">
      <c r="A8" s="33"/>
      <c r="B8" s="33"/>
      <c r="C8" s="33"/>
      <c r="D8" s="31" t="s">
        <v>154</v>
      </c>
      <c r="E8" s="31" t="s">
        <v>155</v>
      </c>
      <c r="F8" s="23">
        <v>296.307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>
        <v>296.307</v>
      </c>
    </row>
    <row r="9" ht="19.9" customHeight="1" spans="1:20">
      <c r="A9" s="34" t="s">
        <v>197</v>
      </c>
      <c r="B9" s="34" t="s">
        <v>200</v>
      </c>
      <c r="C9" s="34" t="s">
        <v>203</v>
      </c>
      <c r="D9" s="25" t="s">
        <v>267</v>
      </c>
      <c r="E9" s="35" t="s">
        <v>273</v>
      </c>
      <c r="F9" s="36">
        <v>296.307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>
        <v>296.307</v>
      </c>
    </row>
    <row r="10" ht="14.3" customHeight="1" spans="1:6">
      <c r="A10" s="27" t="s">
        <v>352</v>
      </c>
      <c r="B10" s="27"/>
      <c r="C10" s="27"/>
      <c r="D10" s="27"/>
      <c r="E10" s="27"/>
      <c r="F10" s="2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7"/>
      <c r="S1" s="28" t="s">
        <v>487</v>
      </c>
      <c r="T1" s="28"/>
    </row>
    <row r="2" ht="41.45" customHeight="1" spans="1:20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18.8" customHeight="1" spans="1:20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9" t="s">
        <v>31</v>
      </c>
      <c r="T3" s="29"/>
    </row>
    <row r="4" ht="25.6" customHeight="1" spans="1:20">
      <c r="A4" s="20" t="s">
        <v>161</v>
      </c>
      <c r="B4" s="20"/>
      <c r="C4" s="20"/>
      <c r="D4" s="20" t="s">
        <v>250</v>
      </c>
      <c r="E4" s="20" t="s">
        <v>251</v>
      </c>
      <c r="F4" s="20" t="s">
        <v>287</v>
      </c>
      <c r="G4" s="20" t="s">
        <v>164</v>
      </c>
      <c r="H4" s="20"/>
      <c r="I4" s="20"/>
      <c r="J4" s="20"/>
      <c r="K4" s="20" t="s">
        <v>165</v>
      </c>
      <c r="L4" s="20"/>
      <c r="M4" s="20"/>
      <c r="N4" s="20"/>
      <c r="O4" s="20"/>
      <c r="P4" s="20"/>
      <c r="Q4" s="20"/>
      <c r="R4" s="20"/>
      <c r="S4" s="20"/>
      <c r="T4" s="20"/>
    </row>
    <row r="5" ht="43.7" customHeight="1" spans="1:20">
      <c r="A5" s="20" t="s">
        <v>169</v>
      </c>
      <c r="B5" s="20" t="s">
        <v>170</v>
      </c>
      <c r="C5" s="20" t="s">
        <v>171</v>
      </c>
      <c r="D5" s="20"/>
      <c r="E5" s="20"/>
      <c r="F5" s="20"/>
      <c r="G5" s="20" t="s">
        <v>135</v>
      </c>
      <c r="H5" s="20" t="s">
        <v>288</v>
      </c>
      <c r="I5" s="20" t="s">
        <v>289</v>
      </c>
      <c r="J5" s="20" t="s">
        <v>261</v>
      </c>
      <c r="K5" s="20" t="s">
        <v>135</v>
      </c>
      <c r="L5" s="20" t="s">
        <v>291</v>
      </c>
      <c r="M5" s="20" t="s">
        <v>292</v>
      </c>
      <c r="N5" s="20" t="s">
        <v>263</v>
      </c>
      <c r="O5" s="20" t="s">
        <v>293</v>
      </c>
      <c r="P5" s="20" t="s">
        <v>294</v>
      </c>
      <c r="Q5" s="20" t="s">
        <v>295</v>
      </c>
      <c r="R5" s="20" t="s">
        <v>259</v>
      </c>
      <c r="S5" s="20" t="s">
        <v>262</v>
      </c>
      <c r="T5" s="20" t="s">
        <v>266</v>
      </c>
    </row>
    <row r="6" ht="19.9" customHeight="1" spans="1:20">
      <c r="A6" s="21"/>
      <c r="B6" s="21"/>
      <c r="C6" s="21"/>
      <c r="D6" s="21"/>
      <c r="E6" s="21" t="s">
        <v>135</v>
      </c>
      <c r="F6" s="23">
        <v>296.307</v>
      </c>
      <c r="G6" s="23"/>
      <c r="H6" s="23"/>
      <c r="I6" s="23"/>
      <c r="J6" s="23"/>
      <c r="K6" s="23">
        <v>296.307</v>
      </c>
      <c r="L6" s="23"/>
      <c r="M6" s="23"/>
      <c r="N6" s="23"/>
      <c r="O6" s="23"/>
      <c r="P6" s="23"/>
      <c r="Q6" s="23"/>
      <c r="R6" s="23"/>
      <c r="S6" s="23"/>
      <c r="T6" s="23">
        <v>296.307</v>
      </c>
    </row>
    <row r="7" ht="19.9" customHeight="1" spans="1:20">
      <c r="A7" s="21"/>
      <c r="B7" s="21"/>
      <c r="C7" s="21"/>
      <c r="D7" s="24" t="s">
        <v>153</v>
      </c>
      <c r="E7" s="24" t="s">
        <v>3</v>
      </c>
      <c r="F7" s="23">
        <v>296.307</v>
      </c>
      <c r="G7" s="23"/>
      <c r="H7" s="23"/>
      <c r="I7" s="23"/>
      <c r="J7" s="23"/>
      <c r="K7" s="23">
        <v>296.307</v>
      </c>
      <c r="L7" s="23"/>
      <c r="M7" s="23"/>
      <c r="N7" s="23"/>
      <c r="O7" s="23"/>
      <c r="P7" s="23"/>
      <c r="Q7" s="23"/>
      <c r="R7" s="23"/>
      <c r="S7" s="23"/>
      <c r="T7" s="23">
        <v>296.307</v>
      </c>
    </row>
    <row r="8" ht="19.9" customHeight="1" spans="1:20">
      <c r="A8" s="33"/>
      <c r="B8" s="33"/>
      <c r="C8" s="33"/>
      <c r="D8" s="31" t="s">
        <v>154</v>
      </c>
      <c r="E8" s="31" t="s">
        <v>155</v>
      </c>
      <c r="F8" s="23">
        <v>296.307</v>
      </c>
      <c r="G8" s="23"/>
      <c r="H8" s="23"/>
      <c r="I8" s="23"/>
      <c r="J8" s="23"/>
      <c r="K8" s="23">
        <v>296.307</v>
      </c>
      <c r="L8" s="23"/>
      <c r="M8" s="23"/>
      <c r="N8" s="23"/>
      <c r="O8" s="23"/>
      <c r="P8" s="23"/>
      <c r="Q8" s="23"/>
      <c r="R8" s="23"/>
      <c r="S8" s="23"/>
      <c r="T8" s="23">
        <v>296.307</v>
      </c>
    </row>
    <row r="9" ht="19.9" customHeight="1" spans="1:20">
      <c r="A9" s="34" t="s">
        <v>197</v>
      </c>
      <c r="B9" s="34" t="s">
        <v>200</v>
      </c>
      <c r="C9" s="34" t="s">
        <v>203</v>
      </c>
      <c r="D9" s="25" t="s">
        <v>267</v>
      </c>
      <c r="E9" s="35" t="s">
        <v>273</v>
      </c>
      <c r="F9" s="32">
        <v>296.307</v>
      </c>
      <c r="G9" s="26"/>
      <c r="H9" s="26"/>
      <c r="I9" s="26"/>
      <c r="J9" s="26"/>
      <c r="K9" s="26">
        <v>296.307</v>
      </c>
      <c r="L9" s="26"/>
      <c r="M9" s="26"/>
      <c r="N9" s="26"/>
      <c r="O9" s="26"/>
      <c r="P9" s="26"/>
      <c r="Q9" s="26"/>
      <c r="R9" s="26"/>
      <c r="S9" s="26"/>
      <c r="T9" s="26">
        <v>296.307</v>
      </c>
    </row>
    <row r="10" ht="14.3" customHeight="1" spans="1:7">
      <c r="A10" s="27" t="s">
        <v>352</v>
      </c>
      <c r="B10" s="27"/>
      <c r="C10" s="27"/>
      <c r="D10" s="27"/>
      <c r="E10" s="27"/>
      <c r="F10" s="27"/>
      <c r="G10" s="2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7"/>
      <c r="H1" s="28" t="s">
        <v>488</v>
      </c>
    </row>
    <row r="2" ht="33.9" customHeight="1" spans="1:8">
      <c r="A2" s="18" t="s">
        <v>24</v>
      </c>
      <c r="B2" s="18"/>
      <c r="C2" s="18"/>
      <c r="D2" s="18"/>
      <c r="E2" s="18"/>
      <c r="F2" s="18"/>
      <c r="G2" s="18"/>
      <c r="H2" s="18"/>
    </row>
    <row r="3" ht="21.1" customHeight="1" spans="1:8">
      <c r="A3" s="19" t="s">
        <v>30</v>
      </c>
      <c r="B3" s="19"/>
      <c r="C3" s="19"/>
      <c r="D3" s="19"/>
      <c r="E3" s="19"/>
      <c r="F3" s="19"/>
      <c r="G3" s="19"/>
      <c r="H3" s="29" t="s">
        <v>31</v>
      </c>
    </row>
    <row r="4" ht="17.3" customHeight="1" spans="1:8">
      <c r="A4" s="20" t="s">
        <v>162</v>
      </c>
      <c r="B4" s="20" t="s">
        <v>163</v>
      </c>
      <c r="C4" s="20" t="s">
        <v>135</v>
      </c>
      <c r="D4" s="20" t="s">
        <v>489</v>
      </c>
      <c r="E4" s="20"/>
      <c r="F4" s="20"/>
      <c r="G4" s="20"/>
      <c r="H4" s="20" t="s">
        <v>165</v>
      </c>
    </row>
    <row r="5" ht="20.35" customHeight="1" spans="1:8">
      <c r="A5" s="20"/>
      <c r="B5" s="20"/>
      <c r="C5" s="20"/>
      <c r="D5" s="20" t="s">
        <v>137</v>
      </c>
      <c r="E5" s="20" t="s">
        <v>309</v>
      </c>
      <c r="F5" s="20"/>
      <c r="G5" s="20" t="s">
        <v>310</v>
      </c>
      <c r="H5" s="20"/>
    </row>
    <row r="6" ht="20.35" customHeight="1" spans="1:8">
      <c r="A6" s="20"/>
      <c r="B6" s="20"/>
      <c r="C6" s="20"/>
      <c r="D6" s="20"/>
      <c r="E6" s="20" t="s">
        <v>288</v>
      </c>
      <c r="F6" s="20" t="s">
        <v>261</v>
      </c>
      <c r="G6" s="20"/>
      <c r="H6" s="20"/>
    </row>
    <row r="7" ht="19.9" customHeight="1" spans="1:8">
      <c r="A7" s="21"/>
      <c r="B7" s="22" t="s">
        <v>135</v>
      </c>
      <c r="C7" s="23">
        <v>0</v>
      </c>
      <c r="D7" s="23"/>
      <c r="E7" s="23"/>
      <c r="F7" s="23"/>
      <c r="G7" s="23"/>
      <c r="H7" s="23"/>
    </row>
    <row r="8" ht="19.9" customHeight="1" spans="1:8">
      <c r="A8" s="24"/>
      <c r="B8" s="24"/>
      <c r="C8" s="23"/>
      <c r="D8" s="23"/>
      <c r="E8" s="23"/>
      <c r="F8" s="23"/>
      <c r="G8" s="23"/>
      <c r="H8" s="23"/>
    </row>
    <row r="9" ht="19.9" customHeight="1" spans="1:8">
      <c r="A9" s="31"/>
      <c r="B9" s="31"/>
      <c r="C9" s="23"/>
      <c r="D9" s="23"/>
      <c r="E9" s="23"/>
      <c r="F9" s="23"/>
      <c r="G9" s="23"/>
      <c r="H9" s="23"/>
    </row>
    <row r="10" ht="19.9" customHeight="1" spans="1:8">
      <c r="A10" s="31"/>
      <c r="B10" s="31"/>
      <c r="C10" s="23"/>
      <c r="D10" s="23"/>
      <c r="E10" s="23"/>
      <c r="F10" s="23"/>
      <c r="G10" s="23"/>
      <c r="H10" s="23"/>
    </row>
    <row r="11" ht="19.9" customHeight="1" spans="1:8">
      <c r="A11" s="31"/>
      <c r="B11" s="31"/>
      <c r="C11" s="23"/>
      <c r="D11" s="23"/>
      <c r="E11" s="23"/>
      <c r="F11" s="23"/>
      <c r="G11" s="23"/>
      <c r="H11" s="23"/>
    </row>
    <row r="12" ht="19.9" customHeight="1" spans="1:8">
      <c r="A12" s="25"/>
      <c r="B12" s="25"/>
      <c r="C12" s="26"/>
      <c r="D12" s="26"/>
      <c r="E12" s="32"/>
      <c r="F12" s="32"/>
      <c r="G12" s="32"/>
      <c r="H12" s="32"/>
    </row>
    <row r="13" ht="14.3" customHeight="1" spans="1:3">
      <c r="A13" s="27" t="s">
        <v>352</v>
      </c>
      <c r="B13" s="27"/>
      <c r="C13" s="2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7"/>
      <c r="H1" s="28" t="s">
        <v>490</v>
      </c>
    </row>
    <row r="2" ht="33.9" customHeight="1" spans="1:8">
      <c r="A2" s="18" t="s">
        <v>25</v>
      </c>
      <c r="B2" s="18"/>
      <c r="C2" s="18"/>
      <c r="D2" s="18"/>
      <c r="E2" s="18"/>
      <c r="F2" s="18"/>
      <c r="G2" s="18"/>
      <c r="H2" s="18"/>
    </row>
    <row r="3" ht="21.1" customHeight="1" spans="1:8">
      <c r="A3" s="19" t="s">
        <v>30</v>
      </c>
      <c r="B3" s="19"/>
      <c r="C3" s="19"/>
      <c r="D3" s="19"/>
      <c r="E3" s="19"/>
      <c r="F3" s="19"/>
      <c r="G3" s="19"/>
      <c r="H3" s="29" t="s">
        <v>31</v>
      </c>
    </row>
    <row r="4" ht="18.05" customHeight="1" spans="1:8">
      <c r="A4" s="20" t="s">
        <v>162</v>
      </c>
      <c r="B4" s="20" t="s">
        <v>163</v>
      </c>
      <c r="C4" s="20" t="s">
        <v>135</v>
      </c>
      <c r="D4" s="20" t="s">
        <v>491</v>
      </c>
      <c r="E4" s="20"/>
      <c r="F4" s="20"/>
      <c r="G4" s="20"/>
      <c r="H4" s="20" t="s">
        <v>165</v>
      </c>
    </row>
    <row r="5" ht="16.55" customHeight="1" spans="1:8">
      <c r="A5" s="20"/>
      <c r="B5" s="20"/>
      <c r="C5" s="20"/>
      <c r="D5" s="20" t="s">
        <v>137</v>
      </c>
      <c r="E5" s="20" t="s">
        <v>309</v>
      </c>
      <c r="F5" s="20"/>
      <c r="G5" s="20" t="s">
        <v>310</v>
      </c>
      <c r="H5" s="20"/>
    </row>
    <row r="6" ht="21.1" customHeight="1" spans="1:8">
      <c r="A6" s="20"/>
      <c r="B6" s="20"/>
      <c r="C6" s="20"/>
      <c r="D6" s="20"/>
      <c r="E6" s="20" t="s">
        <v>288</v>
      </c>
      <c r="F6" s="20" t="s">
        <v>261</v>
      </c>
      <c r="G6" s="20"/>
      <c r="H6" s="20"/>
    </row>
    <row r="7" ht="19.9" customHeight="1" spans="1:8">
      <c r="A7" s="21"/>
      <c r="B7" s="22" t="s">
        <v>135</v>
      </c>
      <c r="C7" s="23">
        <v>0</v>
      </c>
      <c r="D7" s="23"/>
      <c r="E7" s="23"/>
      <c r="F7" s="23"/>
      <c r="G7" s="23"/>
      <c r="H7" s="23"/>
    </row>
    <row r="8" ht="19.9" customHeight="1" spans="1:8">
      <c r="A8" s="24"/>
      <c r="B8" s="24"/>
      <c r="C8" s="23"/>
      <c r="D8" s="23"/>
      <c r="E8" s="23"/>
      <c r="F8" s="23"/>
      <c r="G8" s="23"/>
      <c r="H8" s="23"/>
    </row>
    <row r="9" ht="19.9" customHeight="1" spans="1:8">
      <c r="A9" s="31"/>
      <c r="B9" s="31"/>
      <c r="C9" s="23"/>
      <c r="D9" s="23"/>
      <c r="E9" s="23"/>
      <c r="F9" s="23"/>
      <c r="G9" s="23"/>
      <c r="H9" s="23"/>
    </row>
    <row r="10" ht="19.9" customHeight="1" spans="1:8">
      <c r="A10" s="31"/>
      <c r="B10" s="31"/>
      <c r="C10" s="23"/>
      <c r="D10" s="23"/>
      <c r="E10" s="23"/>
      <c r="F10" s="23"/>
      <c r="G10" s="23"/>
      <c r="H10" s="23"/>
    </row>
    <row r="11" ht="19.9" customHeight="1" spans="1:8">
      <c r="A11" s="31"/>
      <c r="B11" s="31"/>
      <c r="C11" s="23"/>
      <c r="D11" s="23"/>
      <c r="E11" s="23"/>
      <c r="F11" s="23"/>
      <c r="G11" s="23"/>
      <c r="H11" s="23"/>
    </row>
    <row r="12" ht="19.9" customHeight="1" spans="1:8">
      <c r="A12" s="25"/>
      <c r="B12" s="25"/>
      <c r="C12" s="26"/>
      <c r="D12" s="26"/>
      <c r="E12" s="32"/>
      <c r="F12" s="32"/>
      <c r="G12" s="32"/>
      <c r="H12" s="32"/>
    </row>
    <row r="13" ht="14.3" customHeight="1" spans="1:4">
      <c r="A13" s="27" t="s">
        <v>352</v>
      </c>
      <c r="B13" s="27"/>
      <c r="C13" s="27"/>
      <c r="D13" s="2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H16" sqref="H16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7"/>
      <c r="M1" s="28" t="s">
        <v>492</v>
      </c>
      <c r="N1" s="28"/>
    </row>
    <row r="2" ht="39.9" customHeight="1" spans="1:14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5.8" customHeight="1" spans="1:14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9" t="s">
        <v>31</v>
      </c>
      <c r="N3" s="29"/>
    </row>
    <row r="4" ht="22.75" customHeight="1" spans="1:14">
      <c r="A4" s="20" t="s">
        <v>250</v>
      </c>
      <c r="B4" s="20" t="s">
        <v>493</v>
      </c>
      <c r="C4" s="20" t="s">
        <v>494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495</v>
      </c>
      <c r="N4" s="20"/>
    </row>
    <row r="5" ht="27.85" customHeight="1" spans="1:14">
      <c r="A5" s="20"/>
      <c r="B5" s="20"/>
      <c r="C5" s="20" t="s">
        <v>496</v>
      </c>
      <c r="D5" s="20" t="s">
        <v>138</v>
      </c>
      <c r="E5" s="20"/>
      <c r="F5" s="20"/>
      <c r="G5" s="20"/>
      <c r="H5" s="20"/>
      <c r="I5" s="20"/>
      <c r="J5" s="20" t="s">
        <v>497</v>
      </c>
      <c r="K5" s="20" t="s">
        <v>140</v>
      </c>
      <c r="L5" s="20" t="s">
        <v>141</v>
      </c>
      <c r="M5" s="20" t="s">
        <v>498</v>
      </c>
      <c r="N5" s="20" t="s">
        <v>499</v>
      </c>
    </row>
    <row r="6" ht="39.15" customHeight="1" spans="1:14">
      <c r="A6" s="20"/>
      <c r="B6" s="20"/>
      <c r="C6" s="20"/>
      <c r="D6" s="20" t="s">
        <v>500</v>
      </c>
      <c r="E6" s="20" t="s">
        <v>501</v>
      </c>
      <c r="F6" s="20" t="s">
        <v>502</v>
      </c>
      <c r="G6" s="20" t="s">
        <v>503</v>
      </c>
      <c r="H6" s="20" t="s">
        <v>504</v>
      </c>
      <c r="I6" s="20" t="s">
        <v>505</v>
      </c>
      <c r="J6" s="20"/>
      <c r="K6" s="20"/>
      <c r="L6" s="20"/>
      <c r="M6" s="20"/>
      <c r="N6" s="20"/>
    </row>
    <row r="7" ht="19.9" customHeight="1" spans="1:14">
      <c r="A7" s="21"/>
      <c r="B7" s="22" t="s">
        <v>135</v>
      </c>
      <c r="C7" s="23">
        <v>1262.1248</v>
      </c>
      <c r="D7" s="23">
        <v>965.8178</v>
      </c>
      <c r="E7" s="23">
        <v>965.8178</v>
      </c>
      <c r="F7" s="23"/>
      <c r="G7" s="23"/>
      <c r="H7" s="23"/>
      <c r="I7" s="23"/>
      <c r="J7" s="23">
        <v>296.307</v>
      </c>
      <c r="K7" s="23"/>
      <c r="L7" s="23"/>
      <c r="M7" s="23">
        <v>1262.1248</v>
      </c>
      <c r="N7" s="21"/>
    </row>
    <row r="8" ht="19.9" customHeight="1" spans="1:14">
      <c r="A8" s="24" t="s">
        <v>153</v>
      </c>
      <c r="B8" s="24" t="s">
        <v>3</v>
      </c>
      <c r="C8" s="23">
        <v>1262.1248</v>
      </c>
      <c r="D8" s="23">
        <v>965.8178</v>
      </c>
      <c r="E8" s="23">
        <v>965.8178</v>
      </c>
      <c r="F8" s="23"/>
      <c r="G8" s="23"/>
      <c r="H8" s="23"/>
      <c r="I8" s="23"/>
      <c r="J8" s="23">
        <v>296.307</v>
      </c>
      <c r="K8" s="23"/>
      <c r="L8" s="23"/>
      <c r="M8" s="23">
        <v>1262.1248</v>
      </c>
      <c r="N8" s="21"/>
    </row>
    <row r="9" ht="19.9" customHeight="1" spans="1:14">
      <c r="A9" s="25" t="s">
        <v>506</v>
      </c>
      <c r="B9" s="25" t="s">
        <v>507</v>
      </c>
      <c r="C9" s="26">
        <v>32.76</v>
      </c>
      <c r="D9" s="26">
        <v>32.76</v>
      </c>
      <c r="E9" s="26">
        <v>32.76</v>
      </c>
      <c r="F9" s="26"/>
      <c r="G9" s="26"/>
      <c r="H9" s="26"/>
      <c r="I9" s="26"/>
      <c r="J9" s="26"/>
      <c r="K9" s="26"/>
      <c r="L9" s="26"/>
      <c r="M9" s="26">
        <v>32.76</v>
      </c>
      <c r="N9" s="30"/>
    </row>
    <row r="10" ht="19.9" customHeight="1" spans="1:14">
      <c r="A10" s="25" t="s">
        <v>506</v>
      </c>
      <c r="B10" s="25" t="s">
        <v>508</v>
      </c>
      <c r="C10" s="26">
        <v>40.998</v>
      </c>
      <c r="D10" s="26">
        <v>40.998</v>
      </c>
      <c r="E10" s="26">
        <v>40.998</v>
      </c>
      <c r="F10" s="26"/>
      <c r="G10" s="26"/>
      <c r="H10" s="26"/>
      <c r="I10" s="26"/>
      <c r="J10" s="26"/>
      <c r="K10" s="26"/>
      <c r="L10" s="26"/>
      <c r="M10" s="26">
        <v>40.998</v>
      </c>
      <c r="N10" s="30"/>
    </row>
    <row r="11" ht="19.9" customHeight="1" spans="1:14">
      <c r="A11" s="25" t="s">
        <v>506</v>
      </c>
      <c r="B11" s="25" t="s">
        <v>509</v>
      </c>
      <c r="C11" s="26">
        <v>49.9976</v>
      </c>
      <c r="D11" s="26">
        <v>49.9976</v>
      </c>
      <c r="E11" s="26">
        <v>49.9976</v>
      </c>
      <c r="F11" s="26"/>
      <c r="G11" s="26"/>
      <c r="H11" s="26"/>
      <c r="I11" s="26"/>
      <c r="J11" s="26"/>
      <c r="K11" s="26"/>
      <c r="L11" s="26"/>
      <c r="M11" s="26">
        <v>49.9976</v>
      </c>
      <c r="N11" s="30"/>
    </row>
    <row r="12" ht="19.9" customHeight="1" spans="1:14">
      <c r="A12" s="25" t="s">
        <v>506</v>
      </c>
      <c r="B12" s="25" t="s">
        <v>510</v>
      </c>
      <c r="C12" s="26">
        <v>10</v>
      </c>
      <c r="D12" s="26">
        <v>10</v>
      </c>
      <c r="E12" s="26">
        <v>10</v>
      </c>
      <c r="F12" s="26"/>
      <c r="G12" s="26"/>
      <c r="H12" s="26"/>
      <c r="I12" s="26"/>
      <c r="J12" s="26"/>
      <c r="K12" s="26"/>
      <c r="L12" s="26"/>
      <c r="M12" s="26">
        <v>10</v>
      </c>
      <c r="N12" s="30"/>
    </row>
    <row r="13" ht="19.9" customHeight="1" spans="1:14">
      <c r="A13" s="25" t="s">
        <v>506</v>
      </c>
      <c r="B13" s="25" t="s">
        <v>511</v>
      </c>
      <c r="C13" s="26">
        <v>16</v>
      </c>
      <c r="D13" s="26">
        <v>16</v>
      </c>
      <c r="E13" s="26">
        <v>16</v>
      </c>
      <c r="F13" s="26"/>
      <c r="G13" s="26"/>
      <c r="H13" s="26"/>
      <c r="I13" s="26"/>
      <c r="J13" s="26"/>
      <c r="K13" s="26"/>
      <c r="L13" s="26"/>
      <c r="M13" s="26">
        <v>16</v>
      </c>
      <c r="N13" s="30"/>
    </row>
    <row r="14" ht="19.9" customHeight="1" spans="1:14">
      <c r="A14" s="25" t="s">
        <v>506</v>
      </c>
      <c r="B14" s="25" t="s">
        <v>512</v>
      </c>
      <c r="C14" s="26">
        <v>30</v>
      </c>
      <c r="D14" s="26">
        <v>30</v>
      </c>
      <c r="E14" s="26">
        <v>30</v>
      </c>
      <c r="F14" s="26"/>
      <c r="G14" s="26"/>
      <c r="H14" s="26"/>
      <c r="I14" s="26"/>
      <c r="J14" s="26"/>
      <c r="K14" s="26"/>
      <c r="L14" s="26"/>
      <c r="M14" s="26">
        <v>30</v>
      </c>
      <c r="N14" s="30"/>
    </row>
    <row r="15" ht="19.9" customHeight="1" spans="1:14">
      <c r="A15" s="25" t="s">
        <v>506</v>
      </c>
      <c r="B15" s="25" t="s">
        <v>513</v>
      </c>
      <c r="C15" s="26">
        <v>10</v>
      </c>
      <c r="D15" s="26">
        <v>10</v>
      </c>
      <c r="E15" s="26">
        <v>10</v>
      </c>
      <c r="F15" s="26"/>
      <c r="G15" s="26"/>
      <c r="H15" s="26"/>
      <c r="I15" s="26"/>
      <c r="J15" s="26"/>
      <c r="K15" s="26"/>
      <c r="L15" s="26"/>
      <c r="M15" s="26">
        <v>10</v>
      </c>
      <c r="N15" s="30"/>
    </row>
    <row r="16" ht="19.9" customHeight="1" spans="1:14">
      <c r="A16" s="25" t="s">
        <v>506</v>
      </c>
      <c r="B16" s="25" t="s">
        <v>514</v>
      </c>
      <c r="C16" s="26">
        <v>144.6</v>
      </c>
      <c r="D16" s="26">
        <v>144.6</v>
      </c>
      <c r="E16" s="26">
        <v>144.6</v>
      </c>
      <c r="F16" s="26"/>
      <c r="G16" s="26"/>
      <c r="H16" s="26"/>
      <c r="I16" s="26"/>
      <c r="J16" s="26"/>
      <c r="K16" s="26"/>
      <c r="L16" s="26"/>
      <c r="M16" s="26">
        <v>144.6</v>
      </c>
      <c r="N16" s="30"/>
    </row>
    <row r="17" ht="19.9" customHeight="1" spans="1:14">
      <c r="A17" s="25" t="s">
        <v>506</v>
      </c>
      <c r="B17" s="25" t="s">
        <v>515</v>
      </c>
      <c r="C17" s="26">
        <v>300</v>
      </c>
      <c r="D17" s="26">
        <v>300</v>
      </c>
      <c r="E17" s="26">
        <v>300</v>
      </c>
      <c r="F17" s="26"/>
      <c r="G17" s="26"/>
      <c r="H17" s="26"/>
      <c r="I17" s="26"/>
      <c r="J17" s="26"/>
      <c r="K17" s="26"/>
      <c r="L17" s="26"/>
      <c r="M17" s="26">
        <v>300</v>
      </c>
      <c r="N17" s="30"/>
    </row>
    <row r="18" ht="19.9" customHeight="1" spans="1:14">
      <c r="A18" s="25" t="s">
        <v>506</v>
      </c>
      <c r="B18" s="25" t="s">
        <v>516</v>
      </c>
      <c r="C18" s="26">
        <v>108</v>
      </c>
      <c r="D18" s="26">
        <v>108</v>
      </c>
      <c r="E18" s="26">
        <v>108</v>
      </c>
      <c r="F18" s="26"/>
      <c r="G18" s="26"/>
      <c r="H18" s="26"/>
      <c r="I18" s="26"/>
      <c r="J18" s="26"/>
      <c r="K18" s="26"/>
      <c r="L18" s="26"/>
      <c r="M18" s="26">
        <v>108</v>
      </c>
      <c r="N18" s="30"/>
    </row>
    <row r="19" ht="19.9" customHeight="1" spans="1:14">
      <c r="A19" s="25" t="s">
        <v>506</v>
      </c>
      <c r="B19" s="25" t="s">
        <v>517</v>
      </c>
      <c r="C19" s="26">
        <v>200</v>
      </c>
      <c r="D19" s="26">
        <v>200</v>
      </c>
      <c r="E19" s="26">
        <v>200</v>
      </c>
      <c r="F19" s="26"/>
      <c r="G19" s="26"/>
      <c r="H19" s="26"/>
      <c r="I19" s="26"/>
      <c r="J19" s="26"/>
      <c r="K19" s="26"/>
      <c r="L19" s="26"/>
      <c r="M19" s="26">
        <v>200</v>
      </c>
      <c r="N19" s="30"/>
    </row>
    <row r="20" ht="19.9" customHeight="1" spans="1:14">
      <c r="A20" s="25" t="s">
        <v>506</v>
      </c>
      <c r="B20" s="25" t="s">
        <v>518</v>
      </c>
      <c r="C20" s="26">
        <v>296.307</v>
      </c>
      <c r="D20" s="26"/>
      <c r="E20" s="26"/>
      <c r="F20" s="26"/>
      <c r="G20" s="26"/>
      <c r="H20" s="26"/>
      <c r="I20" s="26"/>
      <c r="J20" s="26">
        <v>296.307</v>
      </c>
      <c r="K20" s="26"/>
      <c r="L20" s="26"/>
      <c r="M20" s="26">
        <v>296.307</v>
      </c>
      <c r="N20" s="30"/>
    </row>
    <row r="21" ht="19.9" customHeight="1" spans="1:14">
      <c r="A21" s="25" t="s">
        <v>519</v>
      </c>
      <c r="B21" s="25" t="s">
        <v>507</v>
      </c>
      <c r="C21" s="26">
        <v>8.58</v>
      </c>
      <c r="D21" s="26">
        <v>8.58</v>
      </c>
      <c r="E21" s="26">
        <v>8.58</v>
      </c>
      <c r="F21" s="26"/>
      <c r="G21" s="26"/>
      <c r="H21" s="26"/>
      <c r="I21" s="26"/>
      <c r="J21" s="26"/>
      <c r="K21" s="26"/>
      <c r="L21" s="26"/>
      <c r="M21" s="26">
        <v>8.58</v>
      </c>
      <c r="N21" s="30"/>
    </row>
    <row r="22" ht="19.9" customHeight="1" spans="1:14">
      <c r="A22" s="25" t="s">
        <v>519</v>
      </c>
      <c r="B22" s="25" t="s">
        <v>508</v>
      </c>
      <c r="C22" s="26">
        <v>1.516</v>
      </c>
      <c r="D22" s="26">
        <v>1.516</v>
      </c>
      <c r="E22" s="26">
        <v>1.516</v>
      </c>
      <c r="F22" s="26"/>
      <c r="G22" s="26"/>
      <c r="H22" s="26"/>
      <c r="I22" s="26"/>
      <c r="J22" s="26"/>
      <c r="K22" s="26"/>
      <c r="L22" s="26"/>
      <c r="M22" s="26">
        <v>1.516</v>
      </c>
      <c r="N22" s="30"/>
    </row>
    <row r="23" ht="19.9" customHeight="1" spans="1:14">
      <c r="A23" s="25" t="s">
        <v>519</v>
      </c>
      <c r="B23" s="25" t="s">
        <v>509</v>
      </c>
      <c r="C23" s="26">
        <v>4.4388</v>
      </c>
      <c r="D23" s="26">
        <v>4.4388</v>
      </c>
      <c r="E23" s="26">
        <v>4.4388</v>
      </c>
      <c r="F23" s="26"/>
      <c r="G23" s="26"/>
      <c r="H23" s="26"/>
      <c r="I23" s="26"/>
      <c r="J23" s="26"/>
      <c r="K23" s="26"/>
      <c r="L23" s="26"/>
      <c r="M23" s="26">
        <v>4.4388</v>
      </c>
      <c r="N23" s="30"/>
    </row>
    <row r="24" ht="19.9" customHeight="1" spans="1:14">
      <c r="A24" s="25" t="s">
        <v>520</v>
      </c>
      <c r="B24" s="25" t="s">
        <v>508</v>
      </c>
      <c r="C24" s="26">
        <v>0.096</v>
      </c>
      <c r="D24" s="26">
        <v>0.096</v>
      </c>
      <c r="E24" s="26">
        <v>0.096</v>
      </c>
      <c r="F24" s="26"/>
      <c r="G24" s="26"/>
      <c r="H24" s="26"/>
      <c r="I24" s="26"/>
      <c r="J24" s="26"/>
      <c r="K24" s="26"/>
      <c r="L24" s="26"/>
      <c r="M24" s="26">
        <v>0.096</v>
      </c>
      <c r="N24" s="30"/>
    </row>
    <row r="25" ht="19.9" customHeight="1" spans="1:14">
      <c r="A25" s="25" t="s">
        <v>520</v>
      </c>
      <c r="B25" s="25" t="s">
        <v>509</v>
      </c>
      <c r="C25" s="26">
        <v>8.0514</v>
      </c>
      <c r="D25" s="26">
        <v>8.0514</v>
      </c>
      <c r="E25" s="26">
        <v>8.0514</v>
      </c>
      <c r="F25" s="26"/>
      <c r="G25" s="26"/>
      <c r="H25" s="26"/>
      <c r="I25" s="26"/>
      <c r="J25" s="26"/>
      <c r="K25" s="26"/>
      <c r="L25" s="26"/>
      <c r="M25" s="26">
        <v>8.0514</v>
      </c>
      <c r="N25" s="30"/>
    </row>
    <row r="26" ht="19.9" customHeight="1" spans="1:14">
      <c r="A26" s="25" t="s">
        <v>520</v>
      </c>
      <c r="B26" s="25" t="s">
        <v>507</v>
      </c>
      <c r="C26" s="26">
        <v>0.78</v>
      </c>
      <c r="D26" s="26">
        <v>0.78</v>
      </c>
      <c r="E26" s="26">
        <v>0.78</v>
      </c>
      <c r="F26" s="26"/>
      <c r="G26" s="26"/>
      <c r="H26" s="26"/>
      <c r="I26" s="26"/>
      <c r="J26" s="26"/>
      <c r="K26" s="26"/>
      <c r="L26" s="26"/>
      <c r="M26" s="26">
        <v>0.78</v>
      </c>
      <c r="N26" s="30"/>
    </row>
    <row r="27" ht="14.3" customHeight="1" spans="1:4">
      <c r="A27" s="27" t="s">
        <v>352</v>
      </c>
      <c r="B27" s="27"/>
      <c r="C27" s="27"/>
      <c r="D27" s="2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7:D2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"/>
  <sheetViews>
    <sheetView workbookViewId="0">
      <pane ySplit="5" topLeftCell="A136" activePane="bottomLeft" state="frozen"/>
      <selection/>
      <selection pane="bottomLeft" activeCell="C167" sqref="C167"/>
    </sheetView>
  </sheetViews>
  <sheetFormatPr defaultColWidth="10" defaultRowHeight="13.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7.45833333333333" style="1" customWidth="1"/>
    <col min="6" max="6" width="8.14166666666667" style="1" customWidth="1"/>
    <col min="7" max="7" width="13.125" style="1" customWidth="1"/>
    <col min="8" max="8" width="10.125" style="1" customWidth="1"/>
    <col min="9" max="9" width="16.625" style="1" customWidth="1"/>
    <col min="10" max="10" width="23.625" style="1" customWidth="1"/>
    <col min="11" max="11" width="8.14166666666667" style="1" customWidth="1"/>
    <col min="12" max="12" width="9.76666666666667" style="1" customWidth="1"/>
    <col min="13" max="13" width="12.125" style="1" customWidth="1"/>
    <col min="14" max="16" width="9.76666666666667" style="1" customWidth="1"/>
    <col min="17" max="16384" width="10" style="1"/>
  </cols>
  <sheetData>
    <row r="1" s="1" customForma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521</v>
      </c>
    </row>
    <row r="2" s="1" customFormat="1" ht="24" spans="1:13">
      <c r="A2" s="2"/>
      <c r="B2" s="2"/>
      <c r="C2" s="12" t="s">
        <v>27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spans="1:13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31</v>
      </c>
      <c r="M3" s="10"/>
    </row>
    <row r="4" s="1" customFormat="1" spans="1:13">
      <c r="A4" s="5" t="s">
        <v>250</v>
      </c>
      <c r="B4" s="5" t="s">
        <v>522</v>
      </c>
      <c r="C4" s="5" t="s">
        <v>523</v>
      </c>
      <c r="D4" s="5" t="s">
        <v>524</v>
      </c>
      <c r="E4" s="5" t="s">
        <v>525</v>
      </c>
      <c r="F4" s="5"/>
      <c r="G4" s="5"/>
      <c r="H4" s="5"/>
      <c r="I4" s="5"/>
      <c r="J4" s="5"/>
      <c r="K4" s="5"/>
      <c r="L4" s="5"/>
      <c r="M4" s="5"/>
    </row>
    <row r="5" s="1" customFormat="1" spans="1:13">
      <c r="A5" s="5"/>
      <c r="B5" s="5"/>
      <c r="C5" s="5"/>
      <c r="D5" s="5"/>
      <c r="E5" s="5" t="s">
        <v>526</v>
      </c>
      <c r="F5" s="5" t="s">
        <v>527</v>
      </c>
      <c r="G5" s="5" t="s">
        <v>528</v>
      </c>
      <c r="H5" s="5" t="s">
        <v>529</v>
      </c>
      <c r="I5" s="5" t="s">
        <v>530</v>
      </c>
      <c r="J5" s="5" t="s">
        <v>531</v>
      </c>
      <c r="K5" s="5" t="s">
        <v>532</v>
      </c>
      <c r="L5" s="5" t="s">
        <v>533</v>
      </c>
      <c r="M5" s="5" t="s">
        <v>534</v>
      </c>
    </row>
    <row r="6" s="11" customFormat="1" ht="19.5" spans="1:13">
      <c r="A6" s="14" t="s">
        <v>535</v>
      </c>
      <c r="B6" s="14" t="s">
        <v>536</v>
      </c>
      <c r="C6" s="15">
        <v>1238.6626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19.5" spans="1:13">
      <c r="A7" s="6" t="s">
        <v>154</v>
      </c>
      <c r="B7" s="6" t="s">
        <v>537</v>
      </c>
      <c r="C7" s="7">
        <v>144.6</v>
      </c>
      <c r="D7" s="6" t="s">
        <v>538</v>
      </c>
      <c r="E7" s="9" t="s">
        <v>539</v>
      </c>
      <c r="F7" s="9" t="s">
        <v>540</v>
      </c>
      <c r="G7" s="6" t="s">
        <v>541</v>
      </c>
      <c r="H7" s="6" t="s">
        <v>542</v>
      </c>
      <c r="I7" s="6" t="s">
        <v>543</v>
      </c>
      <c r="J7" s="6" t="s">
        <v>544</v>
      </c>
      <c r="K7" s="6" t="s">
        <v>545</v>
      </c>
      <c r="L7" s="6" t="s">
        <v>546</v>
      </c>
      <c r="M7" s="6"/>
    </row>
    <row r="8" s="11" customFormat="1" ht="9.75" spans="1:13">
      <c r="A8" s="6"/>
      <c r="B8" s="6"/>
      <c r="C8" s="7"/>
      <c r="D8" s="6"/>
      <c r="E8" s="9"/>
      <c r="F8" s="9" t="s">
        <v>547</v>
      </c>
      <c r="G8" s="6"/>
      <c r="H8" s="6"/>
      <c r="I8" s="6"/>
      <c r="J8" s="6"/>
      <c r="K8" s="6"/>
      <c r="L8" s="6"/>
      <c r="M8" s="6"/>
    </row>
    <row r="9" s="11" customFormat="1" ht="19.5" spans="1:13">
      <c r="A9" s="6"/>
      <c r="B9" s="6"/>
      <c r="C9" s="7"/>
      <c r="D9" s="6"/>
      <c r="E9" s="9"/>
      <c r="F9" s="9" t="s">
        <v>548</v>
      </c>
      <c r="G9" s="6"/>
      <c r="H9" s="6"/>
      <c r="I9" s="6"/>
      <c r="J9" s="6"/>
      <c r="K9" s="6"/>
      <c r="L9" s="6"/>
      <c r="M9" s="6"/>
    </row>
    <row r="10" s="11" customFormat="1" ht="19.5" spans="1:13">
      <c r="A10" s="6"/>
      <c r="B10" s="6"/>
      <c r="C10" s="7"/>
      <c r="D10" s="6"/>
      <c r="E10" s="9" t="s">
        <v>549</v>
      </c>
      <c r="F10" s="9" t="s">
        <v>550</v>
      </c>
      <c r="G10" s="6" t="s">
        <v>551</v>
      </c>
      <c r="H10" s="6" t="s">
        <v>552</v>
      </c>
      <c r="I10" s="6" t="s">
        <v>553</v>
      </c>
      <c r="J10" s="6" t="s">
        <v>554</v>
      </c>
      <c r="K10" s="6" t="s">
        <v>555</v>
      </c>
      <c r="L10" s="6" t="s">
        <v>546</v>
      </c>
      <c r="M10" s="6"/>
    </row>
    <row r="11" s="11" customFormat="1" ht="19.5" spans="1:13">
      <c r="A11" s="6"/>
      <c r="B11" s="6"/>
      <c r="C11" s="7"/>
      <c r="D11" s="6"/>
      <c r="E11" s="9"/>
      <c r="F11" s="9"/>
      <c r="G11" s="6" t="s">
        <v>556</v>
      </c>
      <c r="H11" s="6" t="s">
        <v>557</v>
      </c>
      <c r="I11" s="6" t="s">
        <v>558</v>
      </c>
      <c r="J11" s="6" t="s">
        <v>559</v>
      </c>
      <c r="K11" s="6" t="s">
        <v>560</v>
      </c>
      <c r="L11" s="6" t="s">
        <v>546</v>
      </c>
      <c r="M11" s="6"/>
    </row>
    <row r="12" s="11" customFormat="1" ht="19.5" spans="1:13">
      <c r="A12" s="6"/>
      <c r="B12" s="6"/>
      <c r="C12" s="7"/>
      <c r="D12" s="6"/>
      <c r="E12" s="9"/>
      <c r="F12" s="9"/>
      <c r="G12" s="6" t="s">
        <v>561</v>
      </c>
      <c r="H12" s="6" t="s">
        <v>562</v>
      </c>
      <c r="I12" s="6" t="s">
        <v>563</v>
      </c>
      <c r="J12" s="6" t="s">
        <v>564</v>
      </c>
      <c r="K12" s="6" t="s">
        <v>565</v>
      </c>
      <c r="L12" s="6" t="s">
        <v>546</v>
      </c>
      <c r="M12" s="6"/>
    </row>
    <row r="13" s="11" customFormat="1" ht="19.5" spans="1:13">
      <c r="A13" s="6"/>
      <c r="B13" s="6"/>
      <c r="C13" s="7"/>
      <c r="D13" s="6"/>
      <c r="E13" s="9"/>
      <c r="F13" s="9" t="s">
        <v>566</v>
      </c>
      <c r="G13" s="6" t="s">
        <v>567</v>
      </c>
      <c r="H13" s="6" t="s">
        <v>568</v>
      </c>
      <c r="I13" s="6" t="s">
        <v>569</v>
      </c>
      <c r="J13" s="6" t="s">
        <v>570</v>
      </c>
      <c r="K13" s="6" t="s">
        <v>571</v>
      </c>
      <c r="L13" s="6" t="s">
        <v>572</v>
      </c>
      <c r="M13" s="6"/>
    </row>
    <row r="14" s="11" customFormat="1" ht="19.5" spans="1:13">
      <c r="A14" s="6"/>
      <c r="B14" s="6"/>
      <c r="C14" s="7"/>
      <c r="D14" s="6"/>
      <c r="E14" s="9"/>
      <c r="F14" s="9"/>
      <c r="G14" s="6" t="s">
        <v>573</v>
      </c>
      <c r="H14" s="6" t="s">
        <v>574</v>
      </c>
      <c r="I14" s="6" t="s">
        <v>575</v>
      </c>
      <c r="J14" s="6" t="s">
        <v>576</v>
      </c>
      <c r="K14" s="6" t="s">
        <v>577</v>
      </c>
      <c r="L14" s="6" t="s">
        <v>572</v>
      </c>
      <c r="M14" s="6"/>
    </row>
    <row r="15" s="11" customFormat="1" ht="19.5" spans="1:13">
      <c r="A15" s="6"/>
      <c r="B15" s="6"/>
      <c r="C15" s="7"/>
      <c r="D15" s="6"/>
      <c r="E15" s="9"/>
      <c r="F15" s="9" t="s">
        <v>578</v>
      </c>
      <c r="G15" s="6" t="s">
        <v>579</v>
      </c>
      <c r="H15" s="6" t="s">
        <v>580</v>
      </c>
      <c r="I15" s="6" t="s">
        <v>581</v>
      </c>
      <c r="J15" s="6" t="s">
        <v>582</v>
      </c>
      <c r="K15" s="6" t="s">
        <v>583</v>
      </c>
      <c r="L15" s="6" t="s">
        <v>546</v>
      </c>
      <c r="M15" s="6"/>
    </row>
    <row r="16" s="11" customFormat="1" ht="9.75" spans="1:13">
      <c r="A16" s="6"/>
      <c r="B16" s="6"/>
      <c r="C16" s="7"/>
      <c r="D16" s="6"/>
      <c r="E16" s="9" t="s">
        <v>584</v>
      </c>
      <c r="F16" s="9" t="s">
        <v>585</v>
      </c>
      <c r="G16" s="6"/>
      <c r="H16" s="6"/>
      <c r="I16" s="6"/>
      <c r="J16" s="6"/>
      <c r="K16" s="6"/>
      <c r="L16" s="6"/>
      <c r="M16" s="6"/>
    </row>
    <row r="17" s="11" customFormat="1" ht="29.25" spans="1:13">
      <c r="A17" s="6"/>
      <c r="B17" s="6"/>
      <c r="C17" s="7"/>
      <c r="D17" s="6"/>
      <c r="E17" s="9"/>
      <c r="F17" s="9" t="s">
        <v>586</v>
      </c>
      <c r="G17" s="6" t="s">
        <v>587</v>
      </c>
      <c r="H17" s="6" t="s">
        <v>588</v>
      </c>
      <c r="I17" s="6" t="s">
        <v>589</v>
      </c>
      <c r="J17" s="6" t="s">
        <v>590</v>
      </c>
      <c r="K17" s="6" t="s">
        <v>591</v>
      </c>
      <c r="L17" s="6" t="s">
        <v>592</v>
      </c>
      <c r="M17" s="6"/>
    </row>
    <row r="18" s="11" customFormat="1" ht="9.75" spans="1:13">
      <c r="A18" s="6"/>
      <c r="B18" s="6"/>
      <c r="C18" s="7"/>
      <c r="D18" s="6"/>
      <c r="E18" s="9"/>
      <c r="F18" s="9" t="s">
        <v>593</v>
      </c>
      <c r="G18" s="6"/>
      <c r="H18" s="6"/>
      <c r="I18" s="6"/>
      <c r="J18" s="6"/>
      <c r="K18" s="6"/>
      <c r="L18" s="6"/>
      <c r="M18" s="6"/>
    </row>
    <row r="19" s="11" customFormat="1" ht="19.5" spans="1:13">
      <c r="A19" s="6"/>
      <c r="B19" s="6"/>
      <c r="C19" s="7"/>
      <c r="D19" s="6"/>
      <c r="E19" s="9"/>
      <c r="F19" s="9" t="s">
        <v>594</v>
      </c>
      <c r="G19" s="6" t="s">
        <v>595</v>
      </c>
      <c r="H19" s="6" t="s">
        <v>596</v>
      </c>
      <c r="I19" s="6" t="s">
        <v>597</v>
      </c>
      <c r="J19" s="6" t="s">
        <v>590</v>
      </c>
      <c r="K19" s="6" t="s">
        <v>591</v>
      </c>
      <c r="L19" s="6" t="s">
        <v>592</v>
      </c>
      <c r="M19" s="6"/>
    </row>
    <row r="20" s="11" customFormat="1" ht="19.5" spans="1:13">
      <c r="A20" s="6"/>
      <c r="B20" s="6"/>
      <c r="C20" s="7"/>
      <c r="D20" s="6"/>
      <c r="E20" s="9" t="s">
        <v>598</v>
      </c>
      <c r="F20" s="9" t="s">
        <v>599</v>
      </c>
      <c r="G20" s="6" t="s">
        <v>600</v>
      </c>
      <c r="H20" s="6" t="s">
        <v>601</v>
      </c>
      <c r="I20" s="6" t="s">
        <v>602</v>
      </c>
      <c r="J20" s="6" t="s">
        <v>603</v>
      </c>
      <c r="K20" s="6" t="s">
        <v>577</v>
      </c>
      <c r="L20" s="6" t="s">
        <v>572</v>
      </c>
      <c r="M20" s="6"/>
    </row>
    <row r="21" s="11" customFormat="1" ht="19.5" spans="1:13">
      <c r="A21" s="6" t="s">
        <v>154</v>
      </c>
      <c r="B21" s="6" t="s">
        <v>604</v>
      </c>
      <c r="C21" s="7">
        <v>300</v>
      </c>
      <c r="D21" s="6" t="s">
        <v>605</v>
      </c>
      <c r="E21" s="9" t="s">
        <v>539</v>
      </c>
      <c r="F21" s="9" t="s">
        <v>540</v>
      </c>
      <c r="G21" s="6" t="s">
        <v>606</v>
      </c>
      <c r="H21" s="6" t="s">
        <v>607</v>
      </c>
      <c r="I21" s="6" t="s">
        <v>608</v>
      </c>
      <c r="J21" s="6" t="s">
        <v>609</v>
      </c>
      <c r="K21" s="6" t="s">
        <v>545</v>
      </c>
      <c r="L21" s="6" t="s">
        <v>546</v>
      </c>
      <c r="M21" s="6"/>
    </row>
    <row r="22" s="11" customFormat="1" ht="9.75" spans="1:13">
      <c r="A22" s="6"/>
      <c r="B22" s="6"/>
      <c r="C22" s="7"/>
      <c r="D22" s="6"/>
      <c r="E22" s="9"/>
      <c r="F22" s="9" t="s">
        <v>547</v>
      </c>
      <c r="G22" s="6"/>
      <c r="H22" s="6"/>
      <c r="I22" s="6"/>
      <c r="J22" s="6"/>
      <c r="K22" s="6"/>
      <c r="L22" s="6"/>
      <c r="M22" s="6"/>
    </row>
    <row r="23" s="11" customFormat="1" ht="19.5" spans="1:13">
      <c r="A23" s="6"/>
      <c r="B23" s="6"/>
      <c r="C23" s="7"/>
      <c r="D23" s="6"/>
      <c r="E23" s="9"/>
      <c r="F23" s="9" t="s">
        <v>548</v>
      </c>
      <c r="G23" s="6"/>
      <c r="H23" s="6"/>
      <c r="I23" s="6"/>
      <c r="J23" s="6"/>
      <c r="K23" s="6"/>
      <c r="L23" s="6"/>
      <c r="M23" s="6"/>
    </row>
    <row r="24" s="11" customFormat="1" ht="9.75" spans="1:13">
      <c r="A24" s="6"/>
      <c r="B24" s="6"/>
      <c r="C24" s="7"/>
      <c r="D24" s="6"/>
      <c r="E24" s="9" t="s">
        <v>549</v>
      </c>
      <c r="F24" s="9" t="s">
        <v>550</v>
      </c>
      <c r="G24" s="6" t="s">
        <v>610</v>
      </c>
      <c r="H24" s="6" t="s">
        <v>611</v>
      </c>
      <c r="I24" s="6" t="s">
        <v>612</v>
      </c>
      <c r="J24" s="6" t="s">
        <v>613</v>
      </c>
      <c r="K24" s="6" t="s">
        <v>614</v>
      </c>
      <c r="L24" s="6" t="s">
        <v>546</v>
      </c>
      <c r="M24" s="6"/>
    </row>
    <row r="25" s="11" customFormat="1" ht="9.75" spans="1:13">
      <c r="A25" s="6"/>
      <c r="B25" s="6"/>
      <c r="C25" s="7"/>
      <c r="D25" s="6"/>
      <c r="E25" s="9"/>
      <c r="F25" s="9"/>
      <c r="G25" s="6" t="s">
        <v>615</v>
      </c>
      <c r="H25" s="6" t="s">
        <v>616</v>
      </c>
      <c r="I25" s="6" t="s">
        <v>617</v>
      </c>
      <c r="J25" s="6" t="s">
        <v>618</v>
      </c>
      <c r="K25" s="6" t="s">
        <v>619</v>
      </c>
      <c r="L25" s="6" t="s">
        <v>546</v>
      </c>
      <c r="M25" s="6"/>
    </row>
    <row r="26" s="11" customFormat="1" ht="9.75" spans="1:13">
      <c r="A26" s="6"/>
      <c r="B26" s="6"/>
      <c r="C26" s="7"/>
      <c r="D26" s="6"/>
      <c r="E26" s="9"/>
      <c r="F26" s="9"/>
      <c r="G26" s="6" t="s">
        <v>620</v>
      </c>
      <c r="H26" s="6" t="s">
        <v>621</v>
      </c>
      <c r="I26" s="6" t="s">
        <v>622</v>
      </c>
      <c r="J26" s="6" t="s">
        <v>623</v>
      </c>
      <c r="K26" s="6" t="s">
        <v>619</v>
      </c>
      <c r="L26" s="6" t="s">
        <v>546</v>
      </c>
      <c r="M26" s="6"/>
    </row>
    <row r="27" s="11" customFormat="1" ht="9.75" spans="1:13">
      <c r="A27" s="6"/>
      <c r="B27" s="6"/>
      <c r="C27" s="7"/>
      <c r="D27" s="6"/>
      <c r="E27" s="9"/>
      <c r="F27" s="9" t="s">
        <v>566</v>
      </c>
      <c r="G27" s="6" t="s">
        <v>624</v>
      </c>
      <c r="H27" s="6" t="s">
        <v>625</v>
      </c>
      <c r="I27" s="6" t="s">
        <v>626</v>
      </c>
      <c r="J27" s="6" t="s">
        <v>627</v>
      </c>
      <c r="K27" s="6" t="s">
        <v>577</v>
      </c>
      <c r="L27" s="6" t="s">
        <v>592</v>
      </c>
      <c r="M27" s="6"/>
    </row>
    <row r="28" s="11" customFormat="1" ht="9.75" spans="1:13">
      <c r="A28" s="6"/>
      <c r="B28" s="6"/>
      <c r="C28" s="7"/>
      <c r="D28" s="6"/>
      <c r="E28" s="9"/>
      <c r="F28" s="9"/>
      <c r="G28" s="6" t="s">
        <v>628</v>
      </c>
      <c r="H28" s="6" t="s">
        <v>629</v>
      </c>
      <c r="I28" s="6" t="s">
        <v>630</v>
      </c>
      <c r="J28" s="6" t="s">
        <v>631</v>
      </c>
      <c r="K28" s="6" t="s">
        <v>545</v>
      </c>
      <c r="L28" s="6" t="s">
        <v>546</v>
      </c>
      <c r="M28" s="6"/>
    </row>
    <row r="29" s="11" customFormat="1" ht="19.5" spans="1:13">
      <c r="A29" s="6"/>
      <c r="B29" s="6"/>
      <c r="C29" s="7"/>
      <c r="D29" s="6"/>
      <c r="E29" s="9"/>
      <c r="F29" s="9" t="s">
        <v>578</v>
      </c>
      <c r="G29" s="6" t="s">
        <v>579</v>
      </c>
      <c r="H29" s="6" t="s">
        <v>632</v>
      </c>
      <c r="I29" s="6" t="s">
        <v>633</v>
      </c>
      <c r="J29" s="6" t="s">
        <v>634</v>
      </c>
      <c r="K29" s="6" t="s">
        <v>583</v>
      </c>
      <c r="L29" s="6" t="s">
        <v>592</v>
      </c>
      <c r="M29" s="6"/>
    </row>
    <row r="30" s="11" customFormat="1" ht="9.75" spans="1:13">
      <c r="A30" s="6"/>
      <c r="B30" s="6"/>
      <c r="C30" s="7"/>
      <c r="D30" s="6"/>
      <c r="E30" s="9" t="s">
        <v>584</v>
      </c>
      <c r="F30" s="9" t="s">
        <v>585</v>
      </c>
      <c r="G30" s="6"/>
      <c r="H30" s="6"/>
      <c r="I30" s="6"/>
      <c r="J30" s="6"/>
      <c r="K30" s="6"/>
      <c r="L30" s="6"/>
      <c r="M30" s="6"/>
    </row>
    <row r="31" s="11" customFormat="1" ht="19.5" spans="1:13">
      <c r="A31" s="6"/>
      <c r="B31" s="6"/>
      <c r="C31" s="7"/>
      <c r="D31" s="6"/>
      <c r="E31" s="9"/>
      <c r="F31" s="9" t="s">
        <v>586</v>
      </c>
      <c r="G31" s="6" t="s">
        <v>635</v>
      </c>
      <c r="H31" s="6" t="s">
        <v>596</v>
      </c>
      <c r="I31" s="6" t="s">
        <v>635</v>
      </c>
      <c r="J31" s="6" t="s">
        <v>636</v>
      </c>
      <c r="K31" s="6" t="s">
        <v>591</v>
      </c>
      <c r="L31" s="6" t="s">
        <v>592</v>
      </c>
      <c r="M31" s="6"/>
    </row>
    <row r="32" s="11" customFormat="1" ht="9.75" spans="1:13">
      <c r="A32" s="6"/>
      <c r="B32" s="6"/>
      <c r="C32" s="7"/>
      <c r="D32" s="6"/>
      <c r="E32" s="9"/>
      <c r="F32" s="9" t="s">
        <v>593</v>
      </c>
      <c r="G32" s="6"/>
      <c r="H32" s="6"/>
      <c r="I32" s="6"/>
      <c r="J32" s="6"/>
      <c r="K32" s="6"/>
      <c r="L32" s="6"/>
      <c r="M32" s="6"/>
    </row>
    <row r="33" s="11" customFormat="1" ht="19.5" spans="1:13">
      <c r="A33" s="6"/>
      <c r="B33" s="6"/>
      <c r="C33" s="7"/>
      <c r="D33" s="6"/>
      <c r="E33" s="9"/>
      <c r="F33" s="9" t="s">
        <v>594</v>
      </c>
      <c r="G33" s="6" t="s">
        <v>637</v>
      </c>
      <c r="H33" s="6" t="s">
        <v>638</v>
      </c>
      <c r="I33" s="6" t="s">
        <v>639</v>
      </c>
      <c r="J33" s="6" t="s">
        <v>636</v>
      </c>
      <c r="K33" s="6" t="s">
        <v>591</v>
      </c>
      <c r="L33" s="6" t="s">
        <v>592</v>
      </c>
      <c r="M33" s="6"/>
    </row>
    <row r="34" s="11" customFormat="1" ht="19.5" spans="1:13">
      <c r="A34" s="6"/>
      <c r="B34" s="6"/>
      <c r="C34" s="7"/>
      <c r="D34" s="6"/>
      <c r="E34" s="9" t="s">
        <v>598</v>
      </c>
      <c r="F34" s="9" t="s">
        <v>599</v>
      </c>
      <c r="G34" s="6" t="s">
        <v>640</v>
      </c>
      <c r="H34" s="6" t="s">
        <v>641</v>
      </c>
      <c r="I34" s="6" t="s">
        <v>642</v>
      </c>
      <c r="J34" s="6" t="s">
        <v>643</v>
      </c>
      <c r="K34" s="6" t="s">
        <v>577</v>
      </c>
      <c r="L34" s="6" t="s">
        <v>572</v>
      </c>
      <c r="M34" s="6"/>
    </row>
    <row r="35" s="11" customFormat="1" ht="19.5" spans="1:13">
      <c r="A35" s="6" t="s">
        <v>154</v>
      </c>
      <c r="B35" s="6" t="s">
        <v>644</v>
      </c>
      <c r="C35" s="7">
        <v>108</v>
      </c>
      <c r="D35" s="6" t="s">
        <v>645</v>
      </c>
      <c r="E35" s="9" t="s">
        <v>539</v>
      </c>
      <c r="F35" s="9" t="s">
        <v>540</v>
      </c>
      <c r="G35" s="6" t="s">
        <v>646</v>
      </c>
      <c r="H35" s="6" t="s">
        <v>647</v>
      </c>
      <c r="I35" s="6" t="s">
        <v>648</v>
      </c>
      <c r="J35" s="6" t="s">
        <v>649</v>
      </c>
      <c r="K35" s="6" t="s">
        <v>545</v>
      </c>
      <c r="L35" s="6" t="s">
        <v>546</v>
      </c>
      <c r="M35" s="6"/>
    </row>
    <row r="36" s="11" customFormat="1" ht="9.75" spans="1:13">
      <c r="A36" s="6"/>
      <c r="B36" s="6"/>
      <c r="C36" s="7"/>
      <c r="D36" s="6"/>
      <c r="E36" s="9"/>
      <c r="F36" s="9" t="s">
        <v>547</v>
      </c>
      <c r="G36" s="6"/>
      <c r="H36" s="6"/>
      <c r="I36" s="6"/>
      <c r="J36" s="6"/>
      <c r="K36" s="6"/>
      <c r="L36" s="6"/>
      <c r="M36" s="6"/>
    </row>
    <row r="37" s="11" customFormat="1" ht="19.5" spans="1:13">
      <c r="A37" s="6"/>
      <c r="B37" s="6"/>
      <c r="C37" s="7"/>
      <c r="D37" s="6"/>
      <c r="E37" s="9"/>
      <c r="F37" s="9" t="s">
        <v>548</v>
      </c>
      <c r="G37" s="6"/>
      <c r="H37" s="6"/>
      <c r="I37" s="6"/>
      <c r="J37" s="6"/>
      <c r="K37" s="6"/>
      <c r="L37" s="6"/>
      <c r="M37" s="6"/>
    </row>
    <row r="38" s="11" customFormat="1" ht="19.5" spans="1:13">
      <c r="A38" s="6"/>
      <c r="B38" s="6"/>
      <c r="C38" s="7"/>
      <c r="D38" s="6"/>
      <c r="E38" s="9" t="s">
        <v>549</v>
      </c>
      <c r="F38" s="9" t="s">
        <v>550</v>
      </c>
      <c r="G38" s="6" t="s">
        <v>650</v>
      </c>
      <c r="H38" s="6" t="s">
        <v>651</v>
      </c>
      <c r="I38" s="6" t="s">
        <v>652</v>
      </c>
      <c r="J38" s="6" t="s">
        <v>653</v>
      </c>
      <c r="K38" s="6" t="s">
        <v>654</v>
      </c>
      <c r="L38" s="6" t="s">
        <v>546</v>
      </c>
      <c r="M38" s="6"/>
    </row>
    <row r="39" s="11" customFormat="1" ht="9.75" spans="1:13">
      <c r="A39" s="6"/>
      <c r="B39" s="6"/>
      <c r="C39" s="7"/>
      <c r="D39" s="6"/>
      <c r="E39" s="9"/>
      <c r="F39" s="9"/>
      <c r="G39" s="6" t="s">
        <v>655</v>
      </c>
      <c r="H39" s="6" t="s">
        <v>656</v>
      </c>
      <c r="I39" s="6" t="s">
        <v>657</v>
      </c>
      <c r="J39" s="6" t="s">
        <v>658</v>
      </c>
      <c r="K39" s="6" t="s">
        <v>565</v>
      </c>
      <c r="L39" s="6" t="s">
        <v>572</v>
      </c>
      <c r="M39" s="6"/>
    </row>
    <row r="40" s="11" customFormat="1" ht="19.5" spans="1:13">
      <c r="A40" s="6"/>
      <c r="B40" s="6"/>
      <c r="C40" s="7"/>
      <c r="D40" s="6"/>
      <c r="E40" s="9"/>
      <c r="F40" s="9"/>
      <c r="G40" s="6" t="s">
        <v>659</v>
      </c>
      <c r="H40" s="6" t="s">
        <v>656</v>
      </c>
      <c r="I40" s="6" t="s">
        <v>660</v>
      </c>
      <c r="J40" s="6" t="s">
        <v>661</v>
      </c>
      <c r="K40" s="6" t="s">
        <v>565</v>
      </c>
      <c r="L40" s="6" t="s">
        <v>546</v>
      </c>
      <c r="M40" s="6"/>
    </row>
    <row r="41" s="11" customFormat="1" ht="9.75" spans="1:13">
      <c r="A41" s="6"/>
      <c r="B41" s="6"/>
      <c r="C41" s="7"/>
      <c r="D41" s="6"/>
      <c r="E41" s="9"/>
      <c r="F41" s="9" t="s">
        <v>566</v>
      </c>
      <c r="G41" s="6" t="s">
        <v>624</v>
      </c>
      <c r="H41" s="6" t="s">
        <v>625</v>
      </c>
      <c r="I41" s="6" t="s">
        <v>662</v>
      </c>
      <c r="J41" s="6" t="s">
        <v>663</v>
      </c>
      <c r="K41" s="6" t="s">
        <v>577</v>
      </c>
      <c r="L41" s="6" t="s">
        <v>592</v>
      </c>
      <c r="M41" s="6"/>
    </row>
    <row r="42" s="11" customFormat="1" ht="19.5" spans="1:13">
      <c r="A42" s="6"/>
      <c r="B42" s="6"/>
      <c r="C42" s="7"/>
      <c r="D42" s="6"/>
      <c r="E42" s="9"/>
      <c r="F42" s="9"/>
      <c r="G42" s="6" t="s">
        <v>628</v>
      </c>
      <c r="H42" s="6" t="s">
        <v>664</v>
      </c>
      <c r="I42" s="6" t="s">
        <v>665</v>
      </c>
      <c r="J42" s="6" t="s">
        <v>666</v>
      </c>
      <c r="K42" s="6" t="s">
        <v>545</v>
      </c>
      <c r="L42" s="6" t="s">
        <v>546</v>
      </c>
      <c r="M42" s="6"/>
    </row>
    <row r="43" s="11" customFormat="1" ht="19.5" spans="1:13">
      <c r="A43" s="6"/>
      <c r="B43" s="6"/>
      <c r="C43" s="7"/>
      <c r="D43" s="6"/>
      <c r="E43" s="9"/>
      <c r="F43" s="9" t="s">
        <v>578</v>
      </c>
      <c r="G43" s="6" t="s">
        <v>579</v>
      </c>
      <c r="H43" s="6" t="s">
        <v>632</v>
      </c>
      <c r="I43" s="6" t="s">
        <v>581</v>
      </c>
      <c r="J43" s="6" t="s">
        <v>667</v>
      </c>
      <c r="K43" s="6" t="s">
        <v>668</v>
      </c>
      <c r="L43" s="6" t="s">
        <v>592</v>
      </c>
      <c r="M43" s="6"/>
    </row>
    <row r="44" s="11" customFormat="1" ht="9.75" spans="1:13">
      <c r="A44" s="6"/>
      <c r="B44" s="6"/>
      <c r="C44" s="7"/>
      <c r="D44" s="6"/>
      <c r="E44" s="9" t="s">
        <v>584</v>
      </c>
      <c r="F44" s="9" t="s">
        <v>585</v>
      </c>
      <c r="G44" s="6"/>
      <c r="H44" s="6"/>
      <c r="I44" s="6"/>
      <c r="J44" s="6"/>
      <c r="K44" s="6"/>
      <c r="L44" s="6"/>
      <c r="M44" s="6"/>
    </row>
    <row r="45" s="11" customFormat="1" ht="19.5" spans="1:13">
      <c r="A45" s="6"/>
      <c r="B45" s="6"/>
      <c r="C45" s="7"/>
      <c r="D45" s="6"/>
      <c r="E45" s="9"/>
      <c r="F45" s="9" t="s">
        <v>586</v>
      </c>
      <c r="G45" s="6" t="s">
        <v>635</v>
      </c>
      <c r="H45" s="6" t="s">
        <v>596</v>
      </c>
      <c r="I45" s="6" t="s">
        <v>669</v>
      </c>
      <c r="J45" s="6" t="s">
        <v>670</v>
      </c>
      <c r="K45" s="6" t="s">
        <v>591</v>
      </c>
      <c r="L45" s="6" t="s">
        <v>592</v>
      </c>
      <c r="M45" s="6"/>
    </row>
    <row r="46" s="11" customFormat="1" ht="9.75" spans="1:13">
      <c r="A46" s="6"/>
      <c r="B46" s="6"/>
      <c r="C46" s="7"/>
      <c r="D46" s="6"/>
      <c r="E46" s="9"/>
      <c r="F46" s="9" t="s">
        <v>593</v>
      </c>
      <c r="G46" s="6"/>
      <c r="H46" s="6"/>
      <c r="I46" s="6"/>
      <c r="J46" s="6"/>
      <c r="K46" s="6"/>
      <c r="L46" s="6"/>
      <c r="M46" s="6"/>
    </row>
    <row r="47" s="11" customFormat="1" ht="19.5" spans="1:13">
      <c r="A47" s="6"/>
      <c r="B47" s="6"/>
      <c r="C47" s="7"/>
      <c r="D47" s="6"/>
      <c r="E47" s="9"/>
      <c r="F47" s="9" t="s">
        <v>594</v>
      </c>
      <c r="G47" s="6" t="s">
        <v>671</v>
      </c>
      <c r="H47" s="6" t="s">
        <v>638</v>
      </c>
      <c r="I47" s="6" t="s">
        <v>672</v>
      </c>
      <c r="J47" s="6" t="s">
        <v>673</v>
      </c>
      <c r="K47" s="6" t="s">
        <v>591</v>
      </c>
      <c r="L47" s="6" t="s">
        <v>592</v>
      </c>
      <c r="M47" s="6"/>
    </row>
    <row r="48" s="11" customFormat="1" ht="19.5" spans="1:13">
      <c r="A48" s="6"/>
      <c r="B48" s="6"/>
      <c r="C48" s="7"/>
      <c r="D48" s="6"/>
      <c r="E48" s="9" t="s">
        <v>598</v>
      </c>
      <c r="F48" s="9" t="s">
        <v>599</v>
      </c>
      <c r="G48" s="6" t="s">
        <v>640</v>
      </c>
      <c r="H48" s="6" t="s">
        <v>641</v>
      </c>
      <c r="I48" s="6" t="s">
        <v>674</v>
      </c>
      <c r="J48" s="6" t="s">
        <v>643</v>
      </c>
      <c r="K48" s="6" t="s">
        <v>577</v>
      </c>
      <c r="L48" s="6" t="s">
        <v>572</v>
      </c>
      <c r="M48" s="6"/>
    </row>
    <row r="49" s="11" customFormat="1" ht="19.5" spans="1:13">
      <c r="A49" s="6" t="s">
        <v>154</v>
      </c>
      <c r="B49" s="6" t="s">
        <v>675</v>
      </c>
      <c r="C49" s="7">
        <v>32.76</v>
      </c>
      <c r="D49" s="6" t="s">
        <v>676</v>
      </c>
      <c r="E49" s="9" t="s">
        <v>539</v>
      </c>
      <c r="F49" s="9" t="s">
        <v>540</v>
      </c>
      <c r="G49" s="6" t="s">
        <v>677</v>
      </c>
      <c r="H49" s="6" t="s">
        <v>678</v>
      </c>
      <c r="I49" s="6" t="s">
        <v>679</v>
      </c>
      <c r="J49" s="6" t="s">
        <v>680</v>
      </c>
      <c r="K49" s="6" t="s">
        <v>681</v>
      </c>
      <c r="L49" s="6" t="s">
        <v>546</v>
      </c>
      <c r="M49" s="6"/>
    </row>
    <row r="50" s="11" customFormat="1" ht="9.75" spans="1:13">
      <c r="A50" s="6"/>
      <c r="B50" s="6"/>
      <c r="C50" s="7"/>
      <c r="D50" s="6"/>
      <c r="E50" s="9"/>
      <c r="F50" s="9" t="s">
        <v>547</v>
      </c>
      <c r="G50" s="6"/>
      <c r="H50" s="6"/>
      <c r="I50" s="6"/>
      <c r="J50" s="6"/>
      <c r="K50" s="6"/>
      <c r="L50" s="6"/>
      <c r="M50" s="6"/>
    </row>
    <row r="51" s="11" customFormat="1" ht="19.5" spans="1:13">
      <c r="A51" s="6"/>
      <c r="B51" s="6"/>
      <c r="C51" s="7"/>
      <c r="D51" s="6"/>
      <c r="E51" s="9"/>
      <c r="F51" s="9" t="s">
        <v>548</v>
      </c>
      <c r="G51" s="6"/>
      <c r="H51" s="6"/>
      <c r="I51" s="6"/>
      <c r="J51" s="6"/>
      <c r="K51" s="6"/>
      <c r="L51" s="6"/>
      <c r="M51" s="6"/>
    </row>
    <row r="52" s="11" customFormat="1" ht="19.5" spans="1:13">
      <c r="A52" s="6"/>
      <c r="B52" s="6"/>
      <c r="C52" s="7"/>
      <c r="D52" s="6"/>
      <c r="E52" s="9" t="s">
        <v>549</v>
      </c>
      <c r="F52" s="9" t="s">
        <v>550</v>
      </c>
      <c r="G52" s="6" t="s">
        <v>682</v>
      </c>
      <c r="H52" s="6" t="s">
        <v>683</v>
      </c>
      <c r="I52" s="6" t="s">
        <v>682</v>
      </c>
      <c r="J52" s="6" t="s">
        <v>684</v>
      </c>
      <c r="K52" s="6" t="s">
        <v>619</v>
      </c>
      <c r="L52" s="6" t="s">
        <v>546</v>
      </c>
      <c r="M52" s="6"/>
    </row>
    <row r="53" s="11" customFormat="1" ht="19.5" spans="1:13">
      <c r="A53" s="6"/>
      <c r="B53" s="6"/>
      <c r="C53" s="7"/>
      <c r="D53" s="6"/>
      <c r="E53" s="9"/>
      <c r="F53" s="9" t="s">
        <v>566</v>
      </c>
      <c r="G53" s="6" t="s">
        <v>685</v>
      </c>
      <c r="H53" s="6" t="s">
        <v>686</v>
      </c>
      <c r="I53" s="6" t="s">
        <v>685</v>
      </c>
      <c r="J53" s="6" t="s">
        <v>687</v>
      </c>
      <c r="K53" s="6" t="s">
        <v>577</v>
      </c>
      <c r="L53" s="6" t="s">
        <v>546</v>
      </c>
      <c r="M53" s="6"/>
    </row>
    <row r="54" s="11" customFormat="1" ht="29.25" spans="1:13">
      <c r="A54" s="6"/>
      <c r="B54" s="6"/>
      <c r="C54" s="7"/>
      <c r="D54" s="6"/>
      <c r="E54" s="9"/>
      <c r="F54" s="9" t="s">
        <v>578</v>
      </c>
      <c r="G54" s="6" t="s">
        <v>688</v>
      </c>
      <c r="H54" s="6" t="s">
        <v>686</v>
      </c>
      <c r="I54" s="6" t="s">
        <v>688</v>
      </c>
      <c r="J54" s="6" t="s">
        <v>689</v>
      </c>
      <c r="K54" s="6" t="s">
        <v>577</v>
      </c>
      <c r="L54" s="6" t="s">
        <v>546</v>
      </c>
      <c r="M54" s="6"/>
    </row>
    <row r="55" s="11" customFormat="1" ht="9.75" spans="1:13">
      <c r="A55" s="6"/>
      <c r="B55" s="6"/>
      <c r="C55" s="7"/>
      <c r="D55" s="6"/>
      <c r="E55" s="9" t="s">
        <v>584</v>
      </c>
      <c r="F55" s="9" t="s">
        <v>585</v>
      </c>
      <c r="G55" s="6"/>
      <c r="H55" s="6"/>
      <c r="I55" s="6"/>
      <c r="J55" s="6"/>
      <c r="K55" s="6"/>
      <c r="L55" s="6"/>
      <c r="M55" s="6"/>
    </row>
    <row r="56" s="11" customFormat="1" ht="19.5" spans="1:13">
      <c r="A56" s="6"/>
      <c r="B56" s="6"/>
      <c r="C56" s="7"/>
      <c r="D56" s="6"/>
      <c r="E56" s="9"/>
      <c r="F56" s="9" t="s">
        <v>586</v>
      </c>
      <c r="G56" s="6" t="s">
        <v>690</v>
      </c>
      <c r="H56" s="6" t="s">
        <v>691</v>
      </c>
      <c r="I56" s="6" t="s">
        <v>690</v>
      </c>
      <c r="J56" s="6" t="s">
        <v>692</v>
      </c>
      <c r="K56" s="6" t="s">
        <v>591</v>
      </c>
      <c r="L56" s="6" t="s">
        <v>592</v>
      </c>
      <c r="M56" s="6"/>
    </row>
    <row r="57" s="11" customFormat="1" ht="9.75" spans="1:13">
      <c r="A57" s="6"/>
      <c r="B57" s="6"/>
      <c r="C57" s="7"/>
      <c r="D57" s="6"/>
      <c r="E57" s="9"/>
      <c r="F57" s="9" t="s">
        <v>593</v>
      </c>
      <c r="G57" s="6"/>
      <c r="H57" s="6"/>
      <c r="I57" s="6"/>
      <c r="J57" s="6"/>
      <c r="K57" s="6"/>
      <c r="L57" s="6"/>
      <c r="M57" s="6"/>
    </row>
    <row r="58" s="11" customFormat="1" ht="19.5" spans="1:13">
      <c r="A58" s="6"/>
      <c r="B58" s="6"/>
      <c r="C58" s="7"/>
      <c r="D58" s="6"/>
      <c r="E58" s="9"/>
      <c r="F58" s="9" t="s">
        <v>594</v>
      </c>
      <c r="G58" s="6" t="s">
        <v>693</v>
      </c>
      <c r="H58" s="6" t="s">
        <v>638</v>
      </c>
      <c r="I58" s="6" t="s">
        <v>693</v>
      </c>
      <c r="J58" s="6" t="s">
        <v>694</v>
      </c>
      <c r="K58" s="6" t="s">
        <v>591</v>
      </c>
      <c r="L58" s="6" t="s">
        <v>592</v>
      </c>
      <c r="M58" s="6"/>
    </row>
    <row r="59" s="11" customFormat="1" ht="19.5" spans="1:13">
      <c r="A59" s="6"/>
      <c r="B59" s="6"/>
      <c r="C59" s="7"/>
      <c r="D59" s="6"/>
      <c r="E59" s="9" t="s">
        <v>598</v>
      </c>
      <c r="F59" s="9" t="s">
        <v>599</v>
      </c>
      <c r="G59" s="6" t="s">
        <v>695</v>
      </c>
      <c r="H59" s="6" t="s">
        <v>696</v>
      </c>
      <c r="I59" s="6" t="s">
        <v>697</v>
      </c>
      <c r="J59" s="6" t="s">
        <v>698</v>
      </c>
      <c r="K59" s="6" t="s">
        <v>577</v>
      </c>
      <c r="L59" s="6" t="s">
        <v>572</v>
      </c>
      <c r="M59" s="6"/>
    </row>
    <row r="60" s="11" customFormat="1" ht="19.5" spans="1:13">
      <c r="A60" s="6" t="s">
        <v>154</v>
      </c>
      <c r="B60" s="6" t="s">
        <v>699</v>
      </c>
      <c r="C60" s="7">
        <v>16</v>
      </c>
      <c r="D60" s="6" t="s">
        <v>700</v>
      </c>
      <c r="E60" s="9" t="s">
        <v>539</v>
      </c>
      <c r="F60" s="9" t="s">
        <v>540</v>
      </c>
      <c r="G60" s="6" t="s">
        <v>541</v>
      </c>
      <c r="H60" s="6" t="s">
        <v>701</v>
      </c>
      <c r="I60" s="6" t="s">
        <v>543</v>
      </c>
      <c r="J60" s="6" t="s">
        <v>544</v>
      </c>
      <c r="K60" s="6" t="s">
        <v>545</v>
      </c>
      <c r="L60" s="6" t="s">
        <v>702</v>
      </c>
      <c r="M60" s="6"/>
    </row>
    <row r="61" s="11" customFormat="1" ht="9.75" spans="1:13">
      <c r="A61" s="6"/>
      <c r="B61" s="6"/>
      <c r="C61" s="7"/>
      <c r="D61" s="6"/>
      <c r="E61" s="9"/>
      <c r="F61" s="9" t="s">
        <v>547</v>
      </c>
      <c r="G61" s="6"/>
      <c r="H61" s="6"/>
      <c r="I61" s="6"/>
      <c r="J61" s="6"/>
      <c r="K61" s="6"/>
      <c r="L61" s="6"/>
      <c r="M61" s="6"/>
    </row>
    <row r="62" s="11" customFormat="1" ht="19.5" spans="1:13">
      <c r="A62" s="6"/>
      <c r="B62" s="6"/>
      <c r="C62" s="7"/>
      <c r="D62" s="6"/>
      <c r="E62" s="9"/>
      <c r="F62" s="9" t="s">
        <v>548</v>
      </c>
      <c r="G62" s="6"/>
      <c r="H62" s="6"/>
      <c r="I62" s="6"/>
      <c r="J62" s="6"/>
      <c r="K62" s="6"/>
      <c r="L62" s="6"/>
      <c r="M62" s="6"/>
    </row>
    <row r="63" s="11" customFormat="1" ht="19.5" spans="1:13">
      <c r="A63" s="6"/>
      <c r="B63" s="6"/>
      <c r="C63" s="7"/>
      <c r="D63" s="6"/>
      <c r="E63" s="9" t="s">
        <v>549</v>
      </c>
      <c r="F63" s="9" t="s">
        <v>550</v>
      </c>
      <c r="G63" s="6" t="s">
        <v>703</v>
      </c>
      <c r="H63" s="6" t="s">
        <v>616</v>
      </c>
      <c r="I63" s="6" t="s">
        <v>704</v>
      </c>
      <c r="J63" s="6" t="s">
        <v>705</v>
      </c>
      <c r="K63" s="6" t="s">
        <v>619</v>
      </c>
      <c r="L63" s="6" t="s">
        <v>546</v>
      </c>
      <c r="M63" s="6"/>
    </row>
    <row r="64" s="11" customFormat="1" ht="19.5" spans="1:13">
      <c r="A64" s="6"/>
      <c r="B64" s="6"/>
      <c r="C64" s="7"/>
      <c r="D64" s="6"/>
      <c r="E64" s="9"/>
      <c r="F64" s="9"/>
      <c r="G64" s="6" t="s">
        <v>706</v>
      </c>
      <c r="H64" s="6" t="s">
        <v>707</v>
      </c>
      <c r="I64" s="6" t="s">
        <v>708</v>
      </c>
      <c r="J64" s="6" t="s">
        <v>709</v>
      </c>
      <c r="K64" s="6" t="s">
        <v>571</v>
      </c>
      <c r="L64" s="6" t="s">
        <v>546</v>
      </c>
      <c r="M64" s="6"/>
    </row>
    <row r="65" s="11" customFormat="1" ht="19.5" spans="1:13">
      <c r="A65" s="6"/>
      <c r="B65" s="6"/>
      <c r="C65" s="7"/>
      <c r="D65" s="6"/>
      <c r="E65" s="9"/>
      <c r="F65" s="9"/>
      <c r="G65" s="6" t="s">
        <v>710</v>
      </c>
      <c r="H65" s="6" t="s">
        <v>711</v>
      </c>
      <c r="I65" s="6" t="s">
        <v>712</v>
      </c>
      <c r="J65" s="6" t="s">
        <v>713</v>
      </c>
      <c r="K65" s="6" t="s">
        <v>714</v>
      </c>
      <c r="L65" s="6" t="s">
        <v>546</v>
      </c>
      <c r="M65" s="6"/>
    </row>
    <row r="66" s="11" customFormat="1" ht="9.75" spans="1:13">
      <c r="A66" s="6"/>
      <c r="B66" s="6"/>
      <c r="C66" s="7"/>
      <c r="D66" s="6"/>
      <c r="E66" s="9"/>
      <c r="F66" s="9" t="s">
        <v>566</v>
      </c>
      <c r="G66" s="6" t="s">
        <v>715</v>
      </c>
      <c r="H66" s="6" t="s">
        <v>641</v>
      </c>
      <c r="I66" s="6" t="s">
        <v>716</v>
      </c>
      <c r="J66" s="6" t="s">
        <v>717</v>
      </c>
      <c r="K66" s="6" t="s">
        <v>577</v>
      </c>
      <c r="L66" s="6" t="s">
        <v>572</v>
      </c>
      <c r="M66" s="6"/>
    </row>
    <row r="67" s="11" customFormat="1" ht="19.5" spans="1:13">
      <c r="A67" s="6"/>
      <c r="B67" s="6"/>
      <c r="C67" s="7"/>
      <c r="D67" s="6"/>
      <c r="E67" s="9"/>
      <c r="F67" s="9"/>
      <c r="G67" s="6" t="s">
        <v>718</v>
      </c>
      <c r="H67" s="6" t="s">
        <v>641</v>
      </c>
      <c r="I67" s="6" t="s">
        <v>719</v>
      </c>
      <c r="J67" s="6" t="s">
        <v>720</v>
      </c>
      <c r="K67" s="6" t="s">
        <v>577</v>
      </c>
      <c r="L67" s="6" t="s">
        <v>592</v>
      </c>
      <c r="M67" s="6"/>
    </row>
    <row r="68" s="11" customFormat="1" ht="19.5" spans="1:13">
      <c r="A68" s="6"/>
      <c r="B68" s="6"/>
      <c r="C68" s="7"/>
      <c r="D68" s="6"/>
      <c r="E68" s="9"/>
      <c r="F68" s="9" t="s">
        <v>578</v>
      </c>
      <c r="G68" s="6" t="s">
        <v>721</v>
      </c>
      <c r="H68" s="6" t="s">
        <v>722</v>
      </c>
      <c r="I68" s="6" t="s">
        <v>723</v>
      </c>
      <c r="J68" s="6" t="s">
        <v>724</v>
      </c>
      <c r="K68" s="6" t="s">
        <v>725</v>
      </c>
      <c r="L68" s="6" t="s">
        <v>546</v>
      </c>
      <c r="M68" s="6"/>
    </row>
    <row r="69" s="11" customFormat="1" ht="9.75" spans="1:13">
      <c r="A69" s="6"/>
      <c r="B69" s="6"/>
      <c r="C69" s="7"/>
      <c r="D69" s="6"/>
      <c r="E69" s="9" t="s">
        <v>584</v>
      </c>
      <c r="F69" s="9" t="s">
        <v>585</v>
      </c>
      <c r="G69" s="6"/>
      <c r="H69" s="6"/>
      <c r="I69" s="6"/>
      <c r="J69" s="6"/>
      <c r="K69" s="6"/>
      <c r="L69" s="6"/>
      <c r="M69" s="6"/>
    </row>
    <row r="70" s="11" customFormat="1" ht="19.5" spans="1:13">
      <c r="A70" s="6"/>
      <c r="B70" s="6"/>
      <c r="C70" s="7"/>
      <c r="D70" s="6"/>
      <c r="E70" s="9"/>
      <c r="F70" s="9" t="s">
        <v>586</v>
      </c>
      <c r="G70" s="6" t="s">
        <v>726</v>
      </c>
      <c r="H70" s="6" t="s">
        <v>588</v>
      </c>
      <c r="I70" s="6" t="s">
        <v>726</v>
      </c>
      <c r="J70" s="6" t="s">
        <v>727</v>
      </c>
      <c r="K70" s="6" t="s">
        <v>591</v>
      </c>
      <c r="L70" s="6" t="s">
        <v>592</v>
      </c>
      <c r="M70" s="6"/>
    </row>
    <row r="71" s="11" customFormat="1" ht="9.75" spans="1:13">
      <c r="A71" s="6"/>
      <c r="B71" s="6"/>
      <c r="C71" s="7"/>
      <c r="D71" s="6"/>
      <c r="E71" s="9"/>
      <c r="F71" s="9" t="s">
        <v>593</v>
      </c>
      <c r="G71" s="6"/>
      <c r="H71" s="6"/>
      <c r="I71" s="6"/>
      <c r="J71" s="6"/>
      <c r="K71" s="6"/>
      <c r="L71" s="6"/>
      <c r="M71" s="6"/>
    </row>
    <row r="72" s="11" customFormat="1" ht="19.5" spans="1:13">
      <c r="A72" s="6"/>
      <c r="B72" s="6"/>
      <c r="C72" s="7"/>
      <c r="D72" s="6"/>
      <c r="E72" s="9"/>
      <c r="F72" s="9" t="s">
        <v>594</v>
      </c>
      <c r="G72" s="6" t="s">
        <v>728</v>
      </c>
      <c r="H72" s="6" t="s">
        <v>638</v>
      </c>
      <c r="I72" s="6" t="s">
        <v>729</v>
      </c>
      <c r="J72" s="6" t="s">
        <v>727</v>
      </c>
      <c r="K72" s="6" t="s">
        <v>591</v>
      </c>
      <c r="L72" s="6" t="s">
        <v>592</v>
      </c>
      <c r="M72" s="6"/>
    </row>
    <row r="73" s="11" customFormat="1" ht="19.5" spans="1:13">
      <c r="A73" s="6"/>
      <c r="B73" s="6"/>
      <c r="C73" s="7"/>
      <c r="D73" s="6"/>
      <c r="E73" s="9" t="s">
        <v>598</v>
      </c>
      <c r="F73" s="9" t="s">
        <v>599</v>
      </c>
      <c r="G73" s="6" t="s">
        <v>640</v>
      </c>
      <c r="H73" s="6" t="s">
        <v>641</v>
      </c>
      <c r="I73" s="6" t="s">
        <v>602</v>
      </c>
      <c r="J73" s="6" t="s">
        <v>643</v>
      </c>
      <c r="K73" s="6" t="s">
        <v>577</v>
      </c>
      <c r="L73" s="6" t="s">
        <v>572</v>
      </c>
      <c r="M73" s="6"/>
    </row>
    <row r="74" s="11" customFormat="1" ht="19.5" spans="1:13">
      <c r="A74" s="6" t="s">
        <v>154</v>
      </c>
      <c r="B74" s="6" t="s">
        <v>730</v>
      </c>
      <c r="C74" s="7">
        <v>40.998</v>
      </c>
      <c r="D74" s="6" t="s">
        <v>731</v>
      </c>
      <c r="E74" s="9" t="s">
        <v>539</v>
      </c>
      <c r="F74" s="9" t="s">
        <v>540</v>
      </c>
      <c r="G74" s="6" t="s">
        <v>732</v>
      </c>
      <c r="H74" s="6" t="s">
        <v>733</v>
      </c>
      <c r="I74" s="6" t="s">
        <v>734</v>
      </c>
      <c r="J74" s="6" t="s">
        <v>735</v>
      </c>
      <c r="K74" s="6" t="s">
        <v>545</v>
      </c>
      <c r="L74" s="6" t="s">
        <v>546</v>
      </c>
      <c r="M74" s="6"/>
    </row>
    <row r="75" s="11" customFormat="1" ht="9.75" spans="1:13">
      <c r="A75" s="6"/>
      <c r="B75" s="6"/>
      <c r="C75" s="7"/>
      <c r="D75" s="6"/>
      <c r="E75" s="9"/>
      <c r="F75" s="9" t="s">
        <v>547</v>
      </c>
      <c r="G75" s="6"/>
      <c r="H75" s="6"/>
      <c r="I75" s="6"/>
      <c r="J75" s="6"/>
      <c r="K75" s="6"/>
      <c r="L75" s="6"/>
      <c r="M75" s="6"/>
    </row>
    <row r="76" s="11" customFormat="1" ht="19.5" spans="1:13">
      <c r="A76" s="6"/>
      <c r="B76" s="6"/>
      <c r="C76" s="7"/>
      <c r="D76" s="6"/>
      <c r="E76" s="9"/>
      <c r="F76" s="9" t="s">
        <v>548</v>
      </c>
      <c r="G76" s="6"/>
      <c r="H76" s="6"/>
      <c r="I76" s="6"/>
      <c r="J76" s="6"/>
      <c r="K76" s="6"/>
      <c r="L76" s="6"/>
      <c r="M76" s="6"/>
    </row>
    <row r="77" s="11" customFormat="1" ht="19.5" spans="1:13">
      <c r="A77" s="6"/>
      <c r="B77" s="6"/>
      <c r="C77" s="7"/>
      <c r="D77" s="6"/>
      <c r="E77" s="9" t="s">
        <v>549</v>
      </c>
      <c r="F77" s="9" t="s">
        <v>550</v>
      </c>
      <c r="G77" s="6" t="s">
        <v>736</v>
      </c>
      <c r="H77" s="6" t="s">
        <v>737</v>
      </c>
      <c r="I77" s="6" t="s">
        <v>738</v>
      </c>
      <c r="J77" s="6" t="s">
        <v>739</v>
      </c>
      <c r="K77" s="6" t="s">
        <v>619</v>
      </c>
      <c r="L77" s="6" t="s">
        <v>546</v>
      </c>
      <c r="M77" s="6"/>
    </row>
    <row r="78" s="11" customFormat="1" ht="19.5" spans="1:13">
      <c r="A78" s="6"/>
      <c r="B78" s="6"/>
      <c r="C78" s="7"/>
      <c r="D78" s="6"/>
      <c r="E78" s="9"/>
      <c r="F78" s="9" t="s">
        <v>566</v>
      </c>
      <c r="G78" s="6" t="s">
        <v>740</v>
      </c>
      <c r="H78" s="6" t="s">
        <v>625</v>
      </c>
      <c r="I78" s="6" t="s">
        <v>741</v>
      </c>
      <c r="J78" s="6" t="s">
        <v>742</v>
      </c>
      <c r="K78" s="6" t="s">
        <v>577</v>
      </c>
      <c r="L78" s="6" t="s">
        <v>546</v>
      </c>
      <c r="M78" s="6"/>
    </row>
    <row r="79" s="11" customFormat="1" ht="19.5" spans="1:13">
      <c r="A79" s="6"/>
      <c r="B79" s="6"/>
      <c r="C79" s="7"/>
      <c r="D79" s="6"/>
      <c r="E79" s="9"/>
      <c r="F79" s="9" t="s">
        <v>578</v>
      </c>
      <c r="G79" s="6" t="s">
        <v>743</v>
      </c>
      <c r="H79" s="6" t="s">
        <v>744</v>
      </c>
      <c r="I79" s="6" t="s">
        <v>745</v>
      </c>
      <c r="J79" s="6" t="s">
        <v>746</v>
      </c>
      <c r="K79" s="6" t="s">
        <v>577</v>
      </c>
      <c r="L79" s="6" t="s">
        <v>546</v>
      </c>
      <c r="M79" s="6"/>
    </row>
    <row r="80" s="11" customFormat="1" ht="9.75" spans="1:13">
      <c r="A80" s="6"/>
      <c r="B80" s="6"/>
      <c r="C80" s="7"/>
      <c r="D80" s="6"/>
      <c r="E80" s="9" t="s">
        <v>584</v>
      </c>
      <c r="F80" s="9" t="s">
        <v>585</v>
      </c>
      <c r="G80" s="6"/>
      <c r="H80" s="6"/>
      <c r="I80" s="6"/>
      <c r="J80" s="6"/>
      <c r="K80" s="6"/>
      <c r="L80" s="6"/>
      <c r="M80" s="6"/>
    </row>
    <row r="81" s="11" customFormat="1" ht="19.5" spans="1:13">
      <c r="A81" s="6"/>
      <c r="B81" s="6"/>
      <c r="C81" s="7"/>
      <c r="D81" s="6"/>
      <c r="E81" s="9"/>
      <c r="F81" s="9" t="s">
        <v>586</v>
      </c>
      <c r="G81" s="6" t="s">
        <v>747</v>
      </c>
      <c r="H81" s="6" t="s">
        <v>748</v>
      </c>
      <c r="I81" s="6" t="s">
        <v>749</v>
      </c>
      <c r="J81" s="6" t="s">
        <v>750</v>
      </c>
      <c r="K81" s="6" t="s">
        <v>591</v>
      </c>
      <c r="L81" s="6" t="s">
        <v>592</v>
      </c>
      <c r="M81" s="6"/>
    </row>
    <row r="82" s="11" customFormat="1" ht="9.75" spans="1:13">
      <c r="A82" s="6"/>
      <c r="B82" s="6"/>
      <c r="C82" s="7"/>
      <c r="D82" s="6"/>
      <c r="E82" s="9"/>
      <c r="F82" s="9" t="s">
        <v>593</v>
      </c>
      <c r="G82" s="6"/>
      <c r="H82" s="6"/>
      <c r="I82" s="6"/>
      <c r="J82" s="6"/>
      <c r="K82" s="6"/>
      <c r="L82" s="6"/>
      <c r="M82" s="6"/>
    </row>
    <row r="83" s="11" customFormat="1" ht="19.5" spans="1:13">
      <c r="A83" s="6"/>
      <c r="B83" s="6"/>
      <c r="C83" s="7"/>
      <c r="D83" s="6"/>
      <c r="E83" s="9"/>
      <c r="F83" s="9" t="s">
        <v>594</v>
      </c>
      <c r="G83" s="6" t="s">
        <v>751</v>
      </c>
      <c r="H83" s="6" t="s">
        <v>752</v>
      </c>
      <c r="I83" s="6" t="s">
        <v>751</v>
      </c>
      <c r="J83" s="6" t="s">
        <v>753</v>
      </c>
      <c r="K83" s="6" t="s">
        <v>591</v>
      </c>
      <c r="L83" s="6" t="s">
        <v>592</v>
      </c>
      <c r="M83" s="6"/>
    </row>
    <row r="84" s="11" customFormat="1" ht="19.5" spans="1:13">
      <c r="A84" s="6"/>
      <c r="B84" s="6"/>
      <c r="C84" s="7"/>
      <c r="D84" s="6"/>
      <c r="E84" s="9" t="s">
        <v>598</v>
      </c>
      <c r="F84" s="9" t="s">
        <v>599</v>
      </c>
      <c r="G84" s="6" t="s">
        <v>754</v>
      </c>
      <c r="H84" s="6" t="s">
        <v>601</v>
      </c>
      <c r="I84" s="6" t="s">
        <v>755</v>
      </c>
      <c r="J84" s="6" t="s">
        <v>756</v>
      </c>
      <c r="K84" s="6" t="s">
        <v>577</v>
      </c>
      <c r="L84" s="6" t="s">
        <v>572</v>
      </c>
      <c r="M84" s="6"/>
    </row>
    <row r="85" s="11" customFormat="1" ht="19.5" spans="1:13">
      <c r="A85" s="6" t="s">
        <v>154</v>
      </c>
      <c r="B85" s="6" t="s">
        <v>757</v>
      </c>
      <c r="C85" s="7">
        <v>200</v>
      </c>
      <c r="D85" s="6" t="s">
        <v>758</v>
      </c>
      <c r="E85" s="9" t="s">
        <v>539</v>
      </c>
      <c r="F85" s="9" t="s">
        <v>540</v>
      </c>
      <c r="G85" s="6" t="s">
        <v>759</v>
      </c>
      <c r="H85" s="6" t="s">
        <v>760</v>
      </c>
      <c r="I85" s="6" t="s">
        <v>761</v>
      </c>
      <c r="J85" s="6" t="s">
        <v>762</v>
      </c>
      <c r="K85" s="6" t="s">
        <v>545</v>
      </c>
      <c r="L85" s="6" t="s">
        <v>546</v>
      </c>
      <c r="M85" s="6"/>
    </row>
    <row r="86" s="11" customFormat="1" ht="19.5" spans="1:13">
      <c r="A86" s="6"/>
      <c r="B86" s="6"/>
      <c r="C86" s="7"/>
      <c r="D86" s="6"/>
      <c r="E86" s="9"/>
      <c r="F86" s="9"/>
      <c r="G86" s="6" t="s">
        <v>763</v>
      </c>
      <c r="H86" s="6" t="s">
        <v>764</v>
      </c>
      <c r="I86" s="6" t="s">
        <v>765</v>
      </c>
      <c r="J86" s="6" t="s">
        <v>766</v>
      </c>
      <c r="K86" s="6" t="s">
        <v>545</v>
      </c>
      <c r="L86" s="6" t="s">
        <v>546</v>
      </c>
      <c r="M86" s="6"/>
    </row>
    <row r="87" s="11" customFormat="1" ht="9.75" spans="1:13">
      <c r="A87" s="6"/>
      <c r="B87" s="6"/>
      <c r="C87" s="7"/>
      <c r="D87" s="6"/>
      <c r="E87" s="9"/>
      <c r="F87" s="9" t="s">
        <v>547</v>
      </c>
      <c r="G87" s="6"/>
      <c r="H87" s="6"/>
      <c r="I87" s="6"/>
      <c r="J87" s="6"/>
      <c r="K87" s="6"/>
      <c r="L87" s="6"/>
      <c r="M87" s="6"/>
    </row>
    <row r="88" s="11" customFormat="1" ht="19.5" spans="1:13">
      <c r="A88" s="6"/>
      <c r="B88" s="6"/>
      <c r="C88" s="7"/>
      <c r="D88" s="6"/>
      <c r="E88" s="9"/>
      <c r="F88" s="9" t="s">
        <v>548</v>
      </c>
      <c r="G88" s="6"/>
      <c r="H88" s="6"/>
      <c r="I88" s="6"/>
      <c r="J88" s="6"/>
      <c r="K88" s="6"/>
      <c r="L88" s="6"/>
      <c r="M88" s="6"/>
    </row>
    <row r="89" s="11" customFormat="1" ht="19.5" spans="1:13">
      <c r="A89" s="6"/>
      <c r="B89" s="6"/>
      <c r="C89" s="7"/>
      <c r="D89" s="6"/>
      <c r="E89" s="9" t="s">
        <v>549</v>
      </c>
      <c r="F89" s="9" t="s">
        <v>550</v>
      </c>
      <c r="G89" s="6" t="s">
        <v>767</v>
      </c>
      <c r="H89" s="6" t="s">
        <v>768</v>
      </c>
      <c r="I89" s="6" t="s">
        <v>769</v>
      </c>
      <c r="J89" s="6" t="s">
        <v>770</v>
      </c>
      <c r="K89" s="6" t="s">
        <v>571</v>
      </c>
      <c r="L89" s="6" t="s">
        <v>546</v>
      </c>
      <c r="M89" s="6"/>
    </row>
    <row r="90" s="11" customFormat="1" ht="19.5" spans="1:13">
      <c r="A90" s="6"/>
      <c r="B90" s="6"/>
      <c r="C90" s="7"/>
      <c r="D90" s="6"/>
      <c r="E90" s="9"/>
      <c r="F90" s="9"/>
      <c r="G90" s="6" t="s">
        <v>771</v>
      </c>
      <c r="H90" s="6" t="s">
        <v>772</v>
      </c>
      <c r="I90" s="6" t="s">
        <v>773</v>
      </c>
      <c r="J90" s="6" t="s">
        <v>774</v>
      </c>
      <c r="K90" s="6" t="s">
        <v>775</v>
      </c>
      <c r="L90" s="6" t="s">
        <v>546</v>
      </c>
      <c r="M90" s="6"/>
    </row>
    <row r="91" s="11" customFormat="1" ht="9.75" spans="1:13">
      <c r="A91" s="6"/>
      <c r="B91" s="6"/>
      <c r="C91" s="7"/>
      <c r="D91" s="6"/>
      <c r="E91" s="9"/>
      <c r="F91" s="9" t="s">
        <v>566</v>
      </c>
      <c r="G91" s="6" t="s">
        <v>776</v>
      </c>
      <c r="H91" s="6" t="s">
        <v>625</v>
      </c>
      <c r="I91" s="6" t="s">
        <v>777</v>
      </c>
      <c r="J91" s="6" t="s">
        <v>778</v>
      </c>
      <c r="K91" s="6" t="s">
        <v>577</v>
      </c>
      <c r="L91" s="6" t="s">
        <v>546</v>
      </c>
      <c r="M91" s="6"/>
    </row>
    <row r="92" s="11" customFormat="1" ht="19.5" spans="1:13">
      <c r="A92" s="6"/>
      <c r="B92" s="6"/>
      <c r="C92" s="7"/>
      <c r="D92" s="6"/>
      <c r="E92" s="9"/>
      <c r="F92" s="9" t="s">
        <v>578</v>
      </c>
      <c r="G92" s="6" t="s">
        <v>579</v>
      </c>
      <c r="H92" s="6" t="s">
        <v>632</v>
      </c>
      <c r="I92" s="6" t="s">
        <v>581</v>
      </c>
      <c r="J92" s="6" t="s">
        <v>779</v>
      </c>
      <c r="K92" s="6" t="s">
        <v>668</v>
      </c>
      <c r="L92" s="6" t="s">
        <v>592</v>
      </c>
      <c r="M92" s="6"/>
    </row>
    <row r="93" s="11" customFormat="1" ht="9.75" spans="1:13">
      <c r="A93" s="6"/>
      <c r="B93" s="6"/>
      <c r="C93" s="7"/>
      <c r="D93" s="6"/>
      <c r="E93" s="9" t="s">
        <v>584</v>
      </c>
      <c r="F93" s="9" t="s">
        <v>585</v>
      </c>
      <c r="G93" s="6"/>
      <c r="H93" s="6"/>
      <c r="I93" s="6"/>
      <c r="J93" s="6"/>
      <c r="K93" s="6"/>
      <c r="L93" s="6"/>
      <c r="M93" s="6"/>
    </row>
    <row r="94" s="11" customFormat="1" ht="19.5" spans="1:13">
      <c r="A94" s="6"/>
      <c r="B94" s="6"/>
      <c r="C94" s="7"/>
      <c r="D94" s="6"/>
      <c r="E94" s="9"/>
      <c r="F94" s="9" t="s">
        <v>586</v>
      </c>
      <c r="G94" s="6" t="s">
        <v>780</v>
      </c>
      <c r="H94" s="6" t="s">
        <v>748</v>
      </c>
      <c r="I94" s="6" t="s">
        <v>781</v>
      </c>
      <c r="J94" s="6" t="s">
        <v>782</v>
      </c>
      <c r="K94" s="6" t="s">
        <v>591</v>
      </c>
      <c r="L94" s="6" t="s">
        <v>592</v>
      </c>
      <c r="M94" s="6"/>
    </row>
    <row r="95" s="11" customFormat="1" ht="9.75" spans="1:13">
      <c r="A95" s="6"/>
      <c r="B95" s="6"/>
      <c r="C95" s="7"/>
      <c r="D95" s="6"/>
      <c r="E95" s="9"/>
      <c r="F95" s="9" t="s">
        <v>593</v>
      </c>
      <c r="G95" s="6"/>
      <c r="H95" s="6"/>
      <c r="I95" s="6"/>
      <c r="J95" s="6"/>
      <c r="K95" s="6"/>
      <c r="L95" s="6"/>
      <c r="M95" s="6"/>
    </row>
    <row r="96" s="11" customFormat="1" ht="19.5" spans="1:13">
      <c r="A96" s="6"/>
      <c r="B96" s="6"/>
      <c r="C96" s="7"/>
      <c r="D96" s="6"/>
      <c r="E96" s="9"/>
      <c r="F96" s="9" t="s">
        <v>594</v>
      </c>
      <c r="G96" s="6" t="s">
        <v>783</v>
      </c>
      <c r="H96" s="6" t="s">
        <v>638</v>
      </c>
      <c r="I96" s="6" t="s">
        <v>784</v>
      </c>
      <c r="J96" s="6" t="s">
        <v>673</v>
      </c>
      <c r="K96" s="6" t="s">
        <v>591</v>
      </c>
      <c r="L96" s="6" t="s">
        <v>592</v>
      </c>
      <c r="M96" s="6"/>
    </row>
    <row r="97" s="11" customFormat="1" ht="19.5" spans="1:13">
      <c r="A97" s="6"/>
      <c r="B97" s="6"/>
      <c r="C97" s="7"/>
      <c r="D97" s="6"/>
      <c r="E97" s="9" t="s">
        <v>598</v>
      </c>
      <c r="F97" s="9" t="s">
        <v>599</v>
      </c>
      <c r="G97" s="6" t="s">
        <v>640</v>
      </c>
      <c r="H97" s="6" t="s">
        <v>641</v>
      </c>
      <c r="I97" s="6" t="s">
        <v>674</v>
      </c>
      <c r="J97" s="6" t="s">
        <v>643</v>
      </c>
      <c r="K97" s="6" t="s">
        <v>577</v>
      </c>
      <c r="L97" s="6" t="s">
        <v>592</v>
      </c>
      <c r="M97" s="6"/>
    </row>
    <row r="98" s="11" customFormat="1" ht="19.5" spans="1:13">
      <c r="A98" s="6" t="s">
        <v>154</v>
      </c>
      <c r="B98" s="6" t="s">
        <v>785</v>
      </c>
      <c r="C98" s="7">
        <v>10</v>
      </c>
      <c r="D98" s="6" t="s">
        <v>786</v>
      </c>
      <c r="E98" s="9" t="s">
        <v>539</v>
      </c>
      <c r="F98" s="9" t="s">
        <v>540</v>
      </c>
      <c r="G98" s="6" t="s">
        <v>787</v>
      </c>
      <c r="H98" s="6" t="s">
        <v>788</v>
      </c>
      <c r="I98" s="6" t="s">
        <v>787</v>
      </c>
      <c r="J98" s="6" t="s">
        <v>789</v>
      </c>
      <c r="K98" s="6" t="s">
        <v>545</v>
      </c>
      <c r="L98" s="6" t="s">
        <v>546</v>
      </c>
      <c r="M98" s="6"/>
    </row>
    <row r="99" s="11" customFormat="1" ht="9.75" spans="1:13">
      <c r="A99" s="6"/>
      <c r="B99" s="6"/>
      <c r="C99" s="7"/>
      <c r="D99" s="6"/>
      <c r="E99" s="9"/>
      <c r="F99" s="9" t="s">
        <v>547</v>
      </c>
      <c r="G99" s="6"/>
      <c r="H99" s="6"/>
      <c r="I99" s="6"/>
      <c r="J99" s="6"/>
      <c r="K99" s="6"/>
      <c r="L99" s="6"/>
      <c r="M99" s="6"/>
    </row>
    <row r="100" s="11" customFormat="1" ht="19.5" spans="1:13">
      <c r="A100" s="6"/>
      <c r="B100" s="6"/>
      <c r="C100" s="7"/>
      <c r="D100" s="6"/>
      <c r="E100" s="9"/>
      <c r="F100" s="9" t="s">
        <v>548</v>
      </c>
      <c r="G100" s="6"/>
      <c r="H100" s="6"/>
      <c r="I100" s="6"/>
      <c r="J100" s="6"/>
      <c r="K100" s="6"/>
      <c r="L100" s="6"/>
      <c r="M100" s="6"/>
    </row>
    <row r="101" s="11" customFormat="1" ht="19.5" spans="1:13">
      <c r="A101" s="6"/>
      <c r="B101" s="6"/>
      <c r="C101" s="7"/>
      <c r="D101" s="6"/>
      <c r="E101" s="9" t="s">
        <v>549</v>
      </c>
      <c r="F101" s="9" t="s">
        <v>550</v>
      </c>
      <c r="G101" s="6" t="s">
        <v>790</v>
      </c>
      <c r="H101" s="6" t="s">
        <v>552</v>
      </c>
      <c r="I101" s="6" t="s">
        <v>553</v>
      </c>
      <c r="J101" s="6" t="s">
        <v>791</v>
      </c>
      <c r="K101" s="6" t="s">
        <v>555</v>
      </c>
      <c r="L101" s="6" t="s">
        <v>546</v>
      </c>
      <c r="M101" s="6"/>
    </row>
    <row r="102" s="11" customFormat="1" ht="19.5" spans="1:13">
      <c r="A102" s="6"/>
      <c r="B102" s="6"/>
      <c r="C102" s="7"/>
      <c r="D102" s="6"/>
      <c r="E102" s="9"/>
      <c r="F102" s="9" t="s">
        <v>566</v>
      </c>
      <c r="G102" s="6" t="s">
        <v>573</v>
      </c>
      <c r="H102" s="6" t="s">
        <v>625</v>
      </c>
      <c r="I102" s="6" t="s">
        <v>575</v>
      </c>
      <c r="J102" s="6" t="s">
        <v>792</v>
      </c>
      <c r="K102" s="6" t="s">
        <v>577</v>
      </c>
      <c r="L102" s="6" t="s">
        <v>592</v>
      </c>
      <c r="M102" s="6"/>
    </row>
    <row r="103" s="11" customFormat="1" ht="19.5" spans="1:13">
      <c r="A103" s="6"/>
      <c r="B103" s="6"/>
      <c r="C103" s="7"/>
      <c r="D103" s="6"/>
      <c r="E103" s="9"/>
      <c r="F103" s="9" t="s">
        <v>578</v>
      </c>
      <c r="G103" s="6" t="s">
        <v>786</v>
      </c>
      <c r="H103" s="6" t="s">
        <v>793</v>
      </c>
      <c r="I103" s="6" t="s">
        <v>794</v>
      </c>
      <c r="J103" s="6" t="s">
        <v>795</v>
      </c>
      <c r="K103" s="6" t="s">
        <v>668</v>
      </c>
      <c r="L103" s="6" t="s">
        <v>592</v>
      </c>
      <c r="M103" s="6"/>
    </row>
    <row r="104" s="11" customFormat="1" ht="9.75" spans="1:13">
      <c r="A104" s="6"/>
      <c r="B104" s="6"/>
      <c r="C104" s="7"/>
      <c r="D104" s="6"/>
      <c r="E104" s="9" t="s">
        <v>584</v>
      </c>
      <c r="F104" s="9" t="s">
        <v>585</v>
      </c>
      <c r="G104" s="6"/>
      <c r="H104" s="6"/>
      <c r="I104" s="6"/>
      <c r="J104" s="6"/>
      <c r="K104" s="6"/>
      <c r="L104" s="6"/>
      <c r="M104" s="6"/>
    </row>
    <row r="105" s="11" customFormat="1" ht="19.5" spans="1:13">
      <c r="A105" s="6"/>
      <c r="B105" s="6"/>
      <c r="C105" s="7"/>
      <c r="D105" s="6"/>
      <c r="E105" s="9"/>
      <c r="F105" s="9" t="s">
        <v>586</v>
      </c>
      <c r="G105" s="6" t="s">
        <v>796</v>
      </c>
      <c r="H105" s="6" t="s">
        <v>797</v>
      </c>
      <c r="I105" s="6" t="s">
        <v>798</v>
      </c>
      <c r="J105" s="6" t="s">
        <v>799</v>
      </c>
      <c r="K105" s="6" t="s">
        <v>591</v>
      </c>
      <c r="L105" s="6" t="s">
        <v>592</v>
      </c>
      <c r="M105" s="6"/>
    </row>
    <row r="106" s="11" customFormat="1" ht="9.75" spans="1:13">
      <c r="A106" s="6"/>
      <c r="B106" s="6"/>
      <c r="C106" s="7"/>
      <c r="D106" s="6"/>
      <c r="E106" s="9"/>
      <c r="F106" s="9" t="s">
        <v>593</v>
      </c>
      <c r="G106" s="6"/>
      <c r="H106" s="6"/>
      <c r="I106" s="6"/>
      <c r="J106" s="6"/>
      <c r="K106" s="6"/>
      <c r="L106" s="6"/>
      <c r="M106" s="6"/>
    </row>
    <row r="107" s="11" customFormat="1" ht="19.5" spans="1:13">
      <c r="A107" s="6"/>
      <c r="B107" s="6"/>
      <c r="C107" s="7"/>
      <c r="D107" s="6"/>
      <c r="E107" s="9"/>
      <c r="F107" s="9" t="s">
        <v>594</v>
      </c>
      <c r="G107" s="6" t="s">
        <v>800</v>
      </c>
      <c r="H107" s="6" t="s">
        <v>748</v>
      </c>
      <c r="I107" s="6" t="s">
        <v>801</v>
      </c>
      <c r="J107" s="6" t="s">
        <v>673</v>
      </c>
      <c r="K107" s="6" t="s">
        <v>591</v>
      </c>
      <c r="L107" s="6" t="s">
        <v>592</v>
      </c>
      <c r="M107" s="6"/>
    </row>
    <row r="108" s="11" customFormat="1" ht="19.5" spans="1:13">
      <c r="A108" s="6"/>
      <c r="B108" s="6"/>
      <c r="C108" s="7"/>
      <c r="D108" s="6"/>
      <c r="E108" s="9" t="s">
        <v>598</v>
      </c>
      <c r="F108" s="9" t="s">
        <v>599</v>
      </c>
      <c r="G108" s="6" t="s">
        <v>640</v>
      </c>
      <c r="H108" s="6" t="s">
        <v>641</v>
      </c>
      <c r="I108" s="6" t="s">
        <v>802</v>
      </c>
      <c r="J108" s="6" t="s">
        <v>803</v>
      </c>
      <c r="K108" s="6" t="s">
        <v>577</v>
      </c>
      <c r="L108" s="6" t="s">
        <v>546</v>
      </c>
      <c r="M108" s="6"/>
    </row>
    <row r="109" s="11" customFormat="1" ht="9.75" spans="1:13">
      <c r="A109" s="6" t="s">
        <v>154</v>
      </c>
      <c r="B109" s="6" t="s">
        <v>804</v>
      </c>
      <c r="C109" s="7">
        <v>30</v>
      </c>
      <c r="D109" s="6" t="s">
        <v>805</v>
      </c>
      <c r="E109" s="9" t="s">
        <v>539</v>
      </c>
      <c r="F109" s="9" t="s">
        <v>540</v>
      </c>
      <c r="G109" s="6" t="s">
        <v>806</v>
      </c>
      <c r="H109" s="6" t="s">
        <v>760</v>
      </c>
      <c r="I109" s="6" t="s">
        <v>807</v>
      </c>
      <c r="J109" s="6" t="s">
        <v>808</v>
      </c>
      <c r="K109" s="6" t="s">
        <v>545</v>
      </c>
      <c r="L109" s="6" t="s">
        <v>546</v>
      </c>
      <c r="M109" s="6"/>
    </row>
    <row r="110" s="11" customFormat="1" ht="9.75" spans="1:13">
      <c r="A110" s="6"/>
      <c r="B110" s="6"/>
      <c r="C110" s="7"/>
      <c r="D110" s="6"/>
      <c r="E110" s="9"/>
      <c r="F110" s="9" t="s">
        <v>547</v>
      </c>
      <c r="G110" s="6"/>
      <c r="H110" s="6"/>
      <c r="I110" s="6"/>
      <c r="J110" s="6"/>
      <c r="K110" s="6"/>
      <c r="L110" s="6"/>
      <c r="M110" s="6"/>
    </row>
    <row r="111" s="11" customFormat="1" ht="19.5" spans="1:13">
      <c r="A111" s="6"/>
      <c r="B111" s="6"/>
      <c r="C111" s="7"/>
      <c r="D111" s="6"/>
      <c r="E111" s="9"/>
      <c r="F111" s="9" t="s">
        <v>548</v>
      </c>
      <c r="G111" s="6"/>
      <c r="H111" s="6"/>
      <c r="I111" s="6"/>
      <c r="J111" s="6"/>
      <c r="K111" s="6"/>
      <c r="L111" s="6"/>
      <c r="M111" s="6"/>
    </row>
    <row r="112" s="11" customFormat="1" ht="19.5" spans="1:13">
      <c r="A112" s="6"/>
      <c r="B112" s="6"/>
      <c r="C112" s="7"/>
      <c r="D112" s="6"/>
      <c r="E112" s="9" t="s">
        <v>549</v>
      </c>
      <c r="F112" s="9" t="s">
        <v>550</v>
      </c>
      <c r="G112" s="6" t="s">
        <v>809</v>
      </c>
      <c r="H112" s="6" t="s">
        <v>810</v>
      </c>
      <c r="I112" s="6" t="s">
        <v>811</v>
      </c>
      <c r="J112" s="6" t="s">
        <v>812</v>
      </c>
      <c r="K112" s="6" t="s">
        <v>565</v>
      </c>
      <c r="L112" s="6" t="s">
        <v>546</v>
      </c>
      <c r="M112" s="6"/>
    </row>
    <row r="113" s="11" customFormat="1" ht="19.5" spans="1:13">
      <c r="A113" s="6"/>
      <c r="B113" s="6"/>
      <c r="C113" s="7"/>
      <c r="D113" s="6"/>
      <c r="E113" s="9"/>
      <c r="F113" s="9"/>
      <c r="G113" s="6" t="s">
        <v>813</v>
      </c>
      <c r="H113" s="6" t="s">
        <v>814</v>
      </c>
      <c r="I113" s="6" t="s">
        <v>815</v>
      </c>
      <c r="J113" s="6" t="s">
        <v>816</v>
      </c>
      <c r="K113" s="6" t="s">
        <v>565</v>
      </c>
      <c r="L113" s="6" t="s">
        <v>546</v>
      </c>
      <c r="M113" s="6"/>
    </row>
    <row r="114" s="11" customFormat="1" ht="19.5" spans="1:13">
      <c r="A114" s="6"/>
      <c r="B114" s="6"/>
      <c r="C114" s="7"/>
      <c r="D114" s="6"/>
      <c r="E114" s="9"/>
      <c r="F114" s="9" t="s">
        <v>566</v>
      </c>
      <c r="G114" s="6" t="s">
        <v>817</v>
      </c>
      <c r="H114" s="6" t="s">
        <v>625</v>
      </c>
      <c r="I114" s="6" t="s">
        <v>818</v>
      </c>
      <c r="J114" s="6" t="s">
        <v>819</v>
      </c>
      <c r="K114" s="6" t="s">
        <v>577</v>
      </c>
      <c r="L114" s="6" t="s">
        <v>546</v>
      </c>
      <c r="M114" s="6"/>
    </row>
    <row r="115" s="11" customFormat="1" ht="19.5" spans="1:13">
      <c r="A115" s="6"/>
      <c r="B115" s="6"/>
      <c r="C115" s="7"/>
      <c r="D115" s="6"/>
      <c r="E115" s="9"/>
      <c r="F115" s="9" t="s">
        <v>578</v>
      </c>
      <c r="G115" s="6" t="s">
        <v>820</v>
      </c>
      <c r="H115" s="6" t="s">
        <v>632</v>
      </c>
      <c r="I115" s="6" t="s">
        <v>632</v>
      </c>
      <c r="J115" s="6" t="s">
        <v>821</v>
      </c>
      <c r="K115" s="6" t="s">
        <v>583</v>
      </c>
      <c r="L115" s="6" t="s">
        <v>546</v>
      </c>
      <c r="M115" s="6"/>
    </row>
    <row r="116" s="11" customFormat="1" ht="9.75" spans="1:13">
      <c r="A116" s="6"/>
      <c r="B116" s="6"/>
      <c r="C116" s="7"/>
      <c r="D116" s="6"/>
      <c r="E116" s="9" t="s">
        <v>584</v>
      </c>
      <c r="F116" s="9" t="s">
        <v>585</v>
      </c>
      <c r="G116" s="6"/>
      <c r="H116" s="6"/>
      <c r="I116" s="6"/>
      <c r="J116" s="6"/>
      <c r="K116" s="6"/>
      <c r="L116" s="6"/>
      <c r="M116" s="6"/>
    </row>
    <row r="117" s="11" customFormat="1" ht="19.5" spans="1:13">
      <c r="A117" s="6"/>
      <c r="B117" s="6"/>
      <c r="C117" s="7"/>
      <c r="D117" s="6"/>
      <c r="E117" s="9"/>
      <c r="F117" s="9" t="s">
        <v>586</v>
      </c>
      <c r="G117" s="6" t="s">
        <v>822</v>
      </c>
      <c r="H117" s="6" t="s">
        <v>748</v>
      </c>
      <c r="I117" s="6" t="s">
        <v>823</v>
      </c>
      <c r="J117" s="6" t="s">
        <v>636</v>
      </c>
      <c r="K117" s="6" t="s">
        <v>591</v>
      </c>
      <c r="L117" s="6" t="s">
        <v>592</v>
      </c>
      <c r="M117" s="6"/>
    </row>
    <row r="118" s="11" customFormat="1" ht="9.75" spans="1:13">
      <c r="A118" s="6"/>
      <c r="B118" s="6"/>
      <c r="C118" s="7"/>
      <c r="D118" s="6"/>
      <c r="E118" s="9"/>
      <c r="F118" s="9" t="s">
        <v>593</v>
      </c>
      <c r="G118" s="6"/>
      <c r="H118" s="6"/>
      <c r="I118" s="6"/>
      <c r="J118" s="6"/>
      <c r="K118" s="6"/>
      <c r="L118" s="6"/>
      <c r="M118" s="6"/>
    </row>
    <row r="119" s="11" customFormat="1" ht="19.5" spans="1:13">
      <c r="A119" s="6"/>
      <c r="B119" s="6"/>
      <c r="C119" s="7"/>
      <c r="D119" s="6"/>
      <c r="E119" s="9"/>
      <c r="F119" s="9" t="s">
        <v>594</v>
      </c>
      <c r="G119" s="6" t="s">
        <v>824</v>
      </c>
      <c r="H119" s="6" t="s">
        <v>601</v>
      </c>
      <c r="I119" s="6" t="s">
        <v>825</v>
      </c>
      <c r="J119" s="6" t="s">
        <v>826</v>
      </c>
      <c r="K119" s="6" t="s">
        <v>577</v>
      </c>
      <c r="L119" s="6" t="s">
        <v>546</v>
      </c>
      <c r="M119" s="6"/>
    </row>
    <row r="120" s="11" customFormat="1" ht="19.5" spans="1:13">
      <c r="A120" s="6"/>
      <c r="B120" s="6"/>
      <c r="C120" s="7"/>
      <c r="D120" s="6"/>
      <c r="E120" s="9" t="s">
        <v>598</v>
      </c>
      <c r="F120" s="9" t="s">
        <v>599</v>
      </c>
      <c r="G120" s="6" t="s">
        <v>827</v>
      </c>
      <c r="H120" s="6" t="s">
        <v>601</v>
      </c>
      <c r="I120" s="6" t="s">
        <v>828</v>
      </c>
      <c r="J120" s="6" t="s">
        <v>603</v>
      </c>
      <c r="K120" s="6" t="s">
        <v>577</v>
      </c>
      <c r="L120" s="6" t="s">
        <v>546</v>
      </c>
      <c r="M120" s="6"/>
    </row>
    <row r="121" s="11" customFormat="1" ht="19.5" spans="1:13">
      <c r="A121" s="6" t="s">
        <v>154</v>
      </c>
      <c r="B121" s="6" t="s">
        <v>829</v>
      </c>
      <c r="C121" s="7">
        <v>10</v>
      </c>
      <c r="D121" s="6" t="s">
        <v>830</v>
      </c>
      <c r="E121" s="9" t="s">
        <v>539</v>
      </c>
      <c r="F121" s="9" t="s">
        <v>540</v>
      </c>
      <c r="G121" s="6" t="s">
        <v>831</v>
      </c>
      <c r="H121" s="6" t="s">
        <v>788</v>
      </c>
      <c r="I121" s="6" t="s">
        <v>832</v>
      </c>
      <c r="J121" s="6" t="s">
        <v>833</v>
      </c>
      <c r="K121" s="6" t="s">
        <v>545</v>
      </c>
      <c r="L121" s="6" t="s">
        <v>546</v>
      </c>
      <c r="M121" s="6"/>
    </row>
    <row r="122" s="11" customFormat="1" ht="9.75" spans="1:13">
      <c r="A122" s="6"/>
      <c r="B122" s="6"/>
      <c r="C122" s="7"/>
      <c r="D122" s="6"/>
      <c r="E122" s="9"/>
      <c r="F122" s="9" t="s">
        <v>547</v>
      </c>
      <c r="G122" s="6"/>
      <c r="H122" s="6"/>
      <c r="I122" s="6"/>
      <c r="J122" s="6"/>
      <c r="K122" s="6"/>
      <c r="L122" s="6"/>
      <c r="M122" s="6"/>
    </row>
    <row r="123" s="11" customFormat="1" ht="19.5" spans="1:13">
      <c r="A123" s="6"/>
      <c r="B123" s="6"/>
      <c r="C123" s="7"/>
      <c r="D123" s="6"/>
      <c r="E123" s="9"/>
      <c r="F123" s="9" t="s">
        <v>548</v>
      </c>
      <c r="G123" s="6"/>
      <c r="H123" s="6"/>
      <c r="I123" s="6"/>
      <c r="J123" s="6"/>
      <c r="K123" s="6"/>
      <c r="L123" s="6"/>
      <c r="M123" s="6"/>
    </row>
    <row r="124" s="11" customFormat="1" ht="19.5" spans="1:13">
      <c r="A124" s="6"/>
      <c r="B124" s="6"/>
      <c r="C124" s="7"/>
      <c r="D124" s="6"/>
      <c r="E124" s="9" t="s">
        <v>549</v>
      </c>
      <c r="F124" s="9" t="s">
        <v>550</v>
      </c>
      <c r="G124" s="6" t="s">
        <v>809</v>
      </c>
      <c r="H124" s="6" t="s">
        <v>810</v>
      </c>
      <c r="I124" s="6" t="s">
        <v>811</v>
      </c>
      <c r="J124" s="6" t="s">
        <v>812</v>
      </c>
      <c r="K124" s="6" t="s">
        <v>565</v>
      </c>
      <c r="L124" s="6" t="s">
        <v>546</v>
      </c>
      <c r="M124" s="6"/>
    </row>
    <row r="125" s="11" customFormat="1" ht="19.5" spans="1:13">
      <c r="A125" s="6"/>
      <c r="B125" s="6"/>
      <c r="C125" s="7"/>
      <c r="D125" s="6"/>
      <c r="E125" s="9"/>
      <c r="F125" s="9"/>
      <c r="G125" s="6" t="s">
        <v>834</v>
      </c>
      <c r="H125" s="6" t="s">
        <v>814</v>
      </c>
      <c r="I125" s="6" t="s">
        <v>815</v>
      </c>
      <c r="J125" s="6" t="s">
        <v>816</v>
      </c>
      <c r="K125" s="6" t="s">
        <v>565</v>
      </c>
      <c r="L125" s="6" t="s">
        <v>546</v>
      </c>
      <c r="M125" s="6"/>
    </row>
    <row r="126" s="11" customFormat="1" ht="19.5" spans="1:13">
      <c r="A126" s="6"/>
      <c r="B126" s="6"/>
      <c r="C126" s="7"/>
      <c r="D126" s="6"/>
      <c r="E126" s="9"/>
      <c r="F126" s="9" t="s">
        <v>566</v>
      </c>
      <c r="G126" s="6" t="s">
        <v>817</v>
      </c>
      <c r="H126" s="6" t="s">
        <v>625</v>
      </c>
      <c r="I126" s="6" t="s">
        <v>818</v>
      </c>
      <c r="J126" s="6" t="s">
        <v>819</v>
      </c>
      <c r="K126" s="6" t="s">
        <v>577</v>
      </c>
      <c r="L126" s="6" t="s">
        <v>546</v>
      </c>
      <c r="M126" s="6"/>
    </row>
    <row r="127" s="11" customFormat="1" ht="19.5" spans="1:13">
      <c r="A127" s="6"/>
      <c r="B127" s="6"/>
      <c r="C127" s="7"/>
      <c r="D127" s="6"/>
      <c r="E127" s="9"/>
      <c r="F127" s="9" t="s">
        <v>578</v>
      </c>
      <c r="G127" s="6" t="s">
        <v>835</v>
      </c>
      <c r="H127" s="6" t="s">
        <v>632</v>
      </c>
      <c r="I127" s="6" t="s">
        <v>632</v>
      </c>
      <c r="J127" s="6" t="s">
        <v>821</v>
      </c>
      <c r="K127" s="6" t="s">
        <v>583</v>
      </c>
      <c r="L127" s="6" t="s">
        <v>592</v>
      </c>
      <c r="M127" s="6"/>
    </row>
    <row r="128" s="11" customFormat="1" ht="9.75" spans="1:13">
      <c r="A128" s="6"/>
      <c r="B128" s="6"/>
      <c r="C128" s="7"/>
      <c r="D128" s="6"/>
      <c r="E128" s="9" t="s">
        <v>584</v>
      </c>
      <c r="F128" s="9" t="s">
        <v>585</v>
      </c>
      <c r="G128" s="6"/>
      <c r="H128" s="6"/>
      <c r="I128" s="6"/>
      <c r="J128" s="6"/>
      <c r="K128" s="6"/>
      <c r="L128" s="6"/>
      <c r="M128" s="6"/>
    </row>
    <row r="129" s="11" customFormat="1" ht="19.5" spans="1:13">
      <c r="A129" s="6"/>
      <c r="B129" s="6"/>
      <c r="C129" s="7"/>
      <c r="D129" s="6"/>
      <c r="E129" s="9"/>
      <c r="F129" s="9" t="s">
        <v>586</v>
      </c>
      <c r="G129" s="6" t="s">
        <v>822</v>
      </c>
      <c r="H129" s="6" t="s">
        <v>748</v>
      </c>
      <c r="I129" s="6" t="s">
        <v>823</v>
      </c>
      <c r="J129" s="6" t="s">
        <v>636</v>
      </c>
      <c r="K129" s="6" t="s">
        <v>591</v>
      </c>
      <c r="L129" s="6" t="s">
        <v>592</v>
      </c>
      <c r="M129" s="6"/>
    </row>
    <row r="130" s="11" customFormat="1" ht="9.75" spans="1:13">
      <c r="A130" s="6"/>
      <c r="B130" s="6"/>
      <c r="C130" s="7"/>
      <c r="D130" s="6"/>
      <c r="E130" s="9"/>
      <c r="F130" s="9" t="s">
        <v>593</v>
      </c>
      <c r="G130" s="6"/>
      <c r="H130" s="6"/>
      <c r="I130" s="6"/>
      <c r="J130" s="6"/>
      <c r="K130" s="6"/>
      <c r="L130" s="6"/>
      <c r="M130" s="6"/>
    </row>
    <row r="131" s="11" customFormat="1" ht="19.5" spans="1:13">
      <c r="A131" s="6"/>
      <c r="B131" s="6"/>
      <c r="C131" s="7"/>
      <c r="D131" s="6"/>
      <c r="E131" s="9"/>
      <c r="F131" s="9" t="s">
        <v>594</v>
      </c>
      <c r="G131" s="6" t="s">
        <v>836</v>
      </c>
      <c r="H131" s="6" t="s">
        <v>601</v>
      </c>
      <c r="I131" s="6" t="s">
        <v>825</v>
      </c>
      <c r="J131" s="6" t="s">
        <v>826</v>
      </c>
      <c r="K131" s="6" t="s">
        <v>577</v>
      </c>
      <c r="L131" s="6" t="s">
        <v>546</v>
      </c>
      <c r="M131" s="6"/>
    </row>
    <row r="132" s="11" customFormat="1" ht="19.5" spans="1:13">
      <c r="A132" s="6"/>
      <c r="B132" s="6"/>
      <c r="C132" s="7"/>
      <c r="D132" s="6"/>
      <c r="E132" s="9" t="s">
        <v>598</v>
      </c>
      <c r="F132" s="9" t="s">
        <v>599</v>
      </c>
      <c r="G132" s="6" t="s">
        <v>827</v>
      </c>
      <c r="H132" s="6" t="s">
        <v>601</v>
      </c>
      <c r="I132" s="6" t="s">
        <v>828</v>
      </c>
      <c r="J132" s="6" t="s">
        <v>603</v>
      </c>
      <c r="K132" s="6" t="s">
        <v>577</v>
      </c>
      <c r="L132" s="6" t="s">
        <v>546</v>
      </c>
      <c r="M132" s="6"/>
    </row>
    <row r="133" s="11" customFormat="1" ht="19.5" spans="1:13">
      <c r="A133" s="6" t="s">
        <v>154</v>
      </c>
      <c r="B133" s="6" t="s">
        <v>837</v>
      </c>
      <c r="C133" s="7">
        <v>296.307</v>
      </c>
      <c r="D133" s="6" t="s">
        <v>838</v>
      </c>
      <c r="E133" s="9" t="s">
        <v>539</v>
      </c>
      <c r="F133" s="9" t="s">
        <v>540</v>
      </c>
      <c r="G133" s="6" t="s">
        <v>839</v>
      </c>
      <c r="H133" s="6" t="s">
        <v>840</v>
      </c>
      <c r="I133" s="6" t="s">
        <v>543</v>
      </c>
      <c r="J133" s="6" t="s">
        <v>841</v>
      </c>
      <c r="K133" s="6" t="s">
        <v>545</v>
      </c>
      <c r="L133" s="6" t="s">
        <v>546</v>
      </c>
      <c r="M133" s="6"/>
    </row>
    <row r="134" s="11" customFormat="1" ht="19.5" spans="1:13">
      <c r="A134" s="6"/>
      <c r="B134" s="6"/>
      <c r="C134" s="7"/>
      <c r="D134" s="6"/>
      <c r="E134" s="9"/>
      <c r="F134" s="9"/>
      <c r="G134" s="6" t="s">
        <v>842</v>
      </c>
      <c r="H134" s="6" t="s">
        <v>647</v>
      </c>
      <c r="I134" s="6" t="s">
        <v>543</v>
      </c>
      <c r="J134" s="6" t="s">
        <v>841</v>
      </c>
      <c r="K134" s="6" t="s">
        <v>545</v>
      </c>
      <c r="L134" s="6" t="s">
        <v>546</v>
      </c>
      <c r="M134" s="6"/>
    </row>
    <row r="135" s="11" customFormat="1" ht="9.75" spans="1:13">
      <c r="A135" s="6"/>
      <c r="B135" s="6"/>
      <c r="C135" s="7"/>
      <c r="D135" s="6"/>
      <c r="E135" s="9"/>
      <c r="F135" s="9" t="s">
        <v>547</v>
      </c>
      <c r="G135" s="6"/>
      <c r="H135" s="6"/>
      <c r="I135" s="6"/>
      <c r="J135" s="6"/>
      <c r="K135" s="6"/>
      <c r="L135" s="6"/>
      <c r="M135" s="6"/>
    </row>
    <row r="136" s="11" customFormat="1" ht="19.5" spans="1:13">
      <c r="A136" s="6"/>
      <c r="B136" s="6"/>
      <c r="C136" s="7"/>
      <c r="D136" s="6"/>
      <c r="E136" s="9"/>
      <c r="F136" s="9" t="s">
        <v>548</v>
      </c>
      <c r="G136" s="6"/>
      <c r="H136" s="6"/>
      <c r="I136" s="6"/>
      <c r="J136" s="6"/>
      <c r="K136" s="6"/>
      <c r="L136" s="6"/>
      <c r="M136" s="6"/>
    </row>
    <row r="137" s="11" customFormat="1" ht="9.75" spans="1:13">
      <c r="A137" s="6"/>
      <c r="B137" s="6"/>
      <c r="C137" s="7"/>
      <c r="D137" s="6"/>
      <c r="E137" s="9" t="s">
        <v>549</v>
      </c>
      <c r="F137" s="9" t="s">
        <v>550</v>
      </c>
      <c r="G137" s="6" t="s">
        <v>843</v>
      </c>
      <c r="H137" s="6" t="s">
        <v>844</v>
      </c>
      <c r="I137" s="6" t="s">
        <v>845</v>
      </c>
      <c r="J137" s="6" t="s">
        <v>846</v>
      </c>
      <c r="K137" s="6" t="s">
        <v>619</v>
      </c>
      <c r="L137" s="6" t="s">
        <v>546</v>
      </c>
      <c r="M137" s="6"/>
    </row>
    <row r="138" s="11" customFormat="1" ht="9.75" spans="1:13">
      <c r="A138" s="6"/>
      <c r="B138" s="6"/>
      <c r="C138" s="7"/>
      <c r="D138" s="6"/>
      <c r="E138" s="9"/>
      <c r="F138" s="9"/>
      <c r="G138" s="6" t="s">
        <v>847</v>
      </c>
      <c r="H138" s="6" t="s">
        <v>848</v>
      </c>
      <c r="I138" s="6" t="s">
        <v>849</v>
      </c>
      <c r="J138" s="6" t="s">
        <v>850</v>
      </c>
      <c r="K138" s="6" t="s">
        <v>851</v>
      </c>
      <c r="L138" s="6" t="s">
        <v>546</v>
      </c>
      <c r="M138" s="6"/>
    </row>
    <row r="139" s="11" customFormat="1" ht="9.75" spans="1:13">
      <c r="A139" s="6"/>
      <c r="B139" s="6"/>
      <c r="C139" s="7"/>
      <c r="D139" s="6"/>
      <c r="E139" s="9"/>
      <c r="F139" s="9" t="s">
        <v>566</v>
      </c>
      <c r="G139" s="6" t="s">
        <v>852</v>
      </c>
      <c r="H139" s="6" t="s">
        <v>853</v>
      </c>
      <c r="I139" s="6" t="s">
        <v>854</v>
      </c>
      <c r="J139" s="6" t="s">
        <v>855</v>
      </c>
      <c r="K139" s="6" t="s">
        <v>571</v>
      </c>
      <c r="L139" s="6" t="s">
        <v>546</v>
      </c>
      <c r="M139" s="6"/>
    </row>
    <row r="140" s="11" customFormat="1" ht="19.5" spans="1:13">
      <c r="A140" s="6"/>
      <c r="B140" s="6"/>
      <c r="C140" s="7"/>
      <c r="D140" s="6"/>
      <c r="E140" s="9"/>
      <c r="F140" s="9"/>
      <c r="G140" s="6" t="s">
        <v>856</v>
      </c>
      <c r="H140" s="6" t="s">
        <v>625</v>
      </c>
      <c r="I140" s="6" t="s">
        <v>856</v>
      </c>
      <c r="J140" s="6" t="s">
        <v>857</v>
      </c>
      <c r="K140" s="6" t="s">
        <v>577</v>
      </c>
      <c r="L140" s="6" t="s">
        <v>592</v>
      </c>
      <c r="M140" s="6"/>
    </row>
    <row r="141" s="11" customFormat="1" ht="19.5" spans="1:13">
      <c r="A141" s="6"/>
      <c r="B141" s="6"/>
      <c r="C141" s="7"/>
      <c r="D141" s="6"/>
      <c r="E141" s="9"/>
      <c r="F141" s="9" t="s">
        <v>578</v>
      </c>
      <c r="G141" s="6" t="s">
        <v>579</v>
      </c>
      <c r="H141" s="6" t="s">
        <v>858</v>
      </c>
      <c r="I141" s="6" t="s">
        <v>581</v>
      </c>
      <c r="J141" s="6" t="s">
        <v>859</v>
      </c>
      <c r="K141" s="6" t="s">
        <v>668</v>
      </c>
      <c r="L141" s="6" t="s">
        <v>546</v>
      </c>
      <c r="M141" s="6"/>
    </row>
    <row r="142" s="11" customFormat="1" ht="9.75" spans="1:13">
      <c r="A142" s="6"/>
      <c r="B142" s="6"/>
      <c r="C142" s="7"/>
      <c r="D142" s="6"/>
      <c r="E142" s="9" t="s">
        <v>584</v>
      </c>
      <c r="F142" s="9" t="s">
        <v>585</v>
      </c>
      <c r="G142" s="6"/>
      <c r="H142" s="6"/>
      <c r="I142" s="6"/>
      <c r="J142" s="6"/>
      <c r="K142" s="6"/>
      <c r="L142" s="6"/>
      <c r="M142" s="6"/>
    </row>
    <row r="143" s="11" customFormat="1" ht="19.5" spans="1:13">
      <c r="A143" s="6"/>
      <c r="B143" s="6"/>
      <c r="C143" s="7"/>
      <c r="D143" s="6"/>
      <c r="E143" s="9"/>
      <c r="F143" s="9" t="s">
        <v>586</v>
      </c>
      <c r="G143" s="6" t="s">
        <v>860</v>
      </c>
      <c r="H143" s="6" t="s">
        <v>748</v>
      </c>
      <c r="I143" s="6" t="s">
        <v>861</v>
      </c>
      <c r="J143" s="6" t="s">
        <v>862</v>
      </c>
      <c r="K143" s="6" t="s">
        <v>591</v>
      </c>
      <c r="L143" s="6" t="s">
        <v>592</v>
      </c>
      <c r="M143" s="6"/>
    </row>
    <row r="144" s="11" customFormat="1" ht="9.75" spans="1:13">
      <c r="A144" s="6"/>
      <c r="B144" s="6"/>
      <c r="C144" s="7"/>
      <c r="D144" s="6"/>
      <c r="E144" s="9"/>
      <c r="F144" s="9" t="s">
        <v>593</v>
      </c>
      <c r="G144" s="6"/>
      <c r="H144" s="6"/>
      <c r="I144" s="6"/>
      <c r="J144" s="6"/>
      <c r="K144" s="6"/>
      <c r="L144" s="6"/>
      <c r="M144" s="6"/>
    </row>
    <row r="145" s="11" customFormat="1" ht="19.5" spans="1:13">
      <c r="A145" s="6"/>
      <c r="B145" s="6"/>
      <c r="C145" s="7"/>
      <c r="D145" s="6"/>
      <c r="E145" s="9"/>
      <c r="F145" s="9" t="s">
        <v>594</v>
      </c>
      <c r="G145" s="6" t="s">
        <v>860</v>
      </c>
      <c r="H145" s="6" t="s">
        <v>863</v>
      </c>
      <c r="I145" s="6" t="s">
        <v>864</v>
      </c>
      <c r="J145" s="6" t="s">
        <v>673</v>
      </c>
      <c r="K145" s="6" t="s">
        <v>591</v>
      </c>
      <c r="L145" s="6" t="s">
        <v>592</v>
      </c>
      <c r="M145" s="6"/>
    </row>
    <row r="146" s="11" customFormat="1" ht="19.5" spans="1:13">
      <c r="A146" s="6"/>
      <c r="B146" s="6"/>
      <c r="C146" s="7"/>
      <c r="D146" s="6"/>
      <c r="E146" s="9" t="s">
        <v>598</v>
      </c>
      <c r="F146" s="9" t="s">
        <v>599</v>
      </c>
      <c r="G146" s="6" t="s">
        <v>640</v>
      </c>
      <c r="H146" s="6" t="s">
        <v>641</v>
      </c>
      <c r="I146" s="6" t="s">
        <v>674</v>
      </c>
      <c r="J146" s="6" t="s">
        <v>643</v>
      </c>
      <c r="K146" s="6" t="s">
        <v>577</v>
      </c>
      <c r="L146" s="6" t="s">
        <v>592</v>
      </c>
      <c r="M146" s="6"/>
    </row>
    <row r="147" s="11" customFormat="1" ht="19.5" spans="1:13">
      <c r="A147" s="6" t="s">
        <v>154</v>
      </c>
      <c r="B147" s="6" t="s">
        <v>865</v>
      </c>
      <c r="C147" s="7">
        <v>49.9976</v>
      </c>
      <c r="D147" s="6" t="s">
        <v>866</v>
      </c>
      <c r="E147" s="9" t="s">
        <v>539</v>
      </c>
      <c r="F147" s="9" t="s">
        <v>540</v>
      </c>
      <c r="G147" s="6" t="s">
        <v>867</v>
      </c>
      <c r="H147" s="6" t="s">
        <v>868</v>
      </c>
      <c r="I147" s="6" t="s">
        <v>543</v>
      </c>
      <c r="J147" s="6" t="s">
        <v>544</v>
      </c>
      <c r="K147" s="6" t="s">
        <v>545</v>
      </c>
      <c r="L147" s="6" t="s">
        <v>546</v>
      </c>
      <c r="M147" s="6"/>
    </row>
    <row r="148" s="11" customFormat="1" ht="9.75" spans="1:13">
      <c r="A148" s="6"/>
      <c r="B148" s="6"/>
      <c r="C148" s="7"/>
      <c r="D148" s="6"/>
      <c r="E148" s="9"/>
      <c r="F148" s="9" t="s">
        <v>547</v>
      </c>
      <c r="G148" s="6"/>
      <c r="H148" s="6"/>
      <c r="I148" s="6"/>
      <c r="J148" s="6"/>
      <c r="K148" s="6"/>
      <c r="L148" s="6"/>
      <c r="M148" s="6"/>
    </row>
    <row r="149" s="11" customFormat="1" ht="19.5" spans="1:13">
      <c r="A149" s="6"/>
      <c r="B149" s="6"/>
      <c r="C149" s="7"/>
      <c r="D149" s="6"/>
      <c r="E149" s="9"/>
      <c r="F149" s="9" t="s">
        <v>548</v>
      </c>
      <c r="G149" s="6"/>
      <c r="H149" s="6"/>
      <c r="I149" s="6"/>
      <c r="J149" s="6"/>
      <c r="K149" s="6"/>
      <c r="L149" s="6"/>
      <c r="M149" s="6"/>
    </row>
    <row r="150" s="11" customFormat="1" ht="19.5" spans="1:13">
      <c r="A150" s="6"/>
      <c r="B150" s="6"/>
      <c r="C150" s="7"/>
      <c r="D150" s="6"/>
      <c r="E150" s="9" t="s">
        <v>549</v>
      </c>
      <c r="F150" s="9" t="s">
        <v>550</v>
      </c>
      <c r="G150" s="6" t="s">
        <v>869</v>
      </c>
      <c r="H150" s="6" t="s">
        <v>870</v>
      </c>
      <c r="I150" s="6" t="s">
        <v>871</v>
      </c>
      <c r="J150" s="6" t="s">
        <v>872</v>
      </c>
      <c r="K150" s="6" t="s">
        <v>851</v>
      </c>
      <c r="L150" s="6" t="s">
        <v>546</v>
      </c>
      <c r="M150" s="6"/>
    </row>
    <row r="151" s="11" customFormat="1" ht="19.5" spans="1:13">
      <c r="A151" s="6"/>
      <c r="B151" s="6"/>
      <c r="C151" s="7"/>
      <c r="D151" s="6"/>
      <c r="E151" s="9"/>
      <c r="F151" s="9"/>
      <c r="G151" s="6" t="s">
        <v>873</v>
      </c>
      <c r="H151" s="6" t="s">
        <v>848</v>
      </c>
      <c r="I151" s="6" t="s">
        <v>874</v>
      </c>
      <c r="J151" s="6" t="s">
        <v>875</v>
      </c>
      <c r="K151" s="6" t="s">
        <v>851</v>
      </c>
      <c r="L151" s="6" t="s">
        <v>546</v>
      </c>
      <c r="M151" s="6"/>
    </row>
    <row r="152" s="11" customFormat="1" ht="19.5" spans="1:13">
      <c r="A152" s="6"/>
      <c r="B152" s="6"/>
      <c r="C152" s="7"/>
      <c r="D152" s="6"/>
      <c r="E152" s="9"/>
      <c r="F152" s="9" t="s">
        <v>566</v>
      </c>
      <c r="G152" s="6" t="s">
        <v>876</v>
      </c>
      <c r="H152" s="6" t="s">
        <v>625</v>
      </c>
      <c r="I152" s="6" t="s">
        <v>877</v>
      </c>
      <c r="J152" s="6" t="s">
        <v>878</v>
      </c>
      <c r="K152" s="6" t="s">
        <v>577</v>
      </c>
      <c r="L152" s="6" t="s">
        <v>879</v>
      </c>
      <c r="M152" s="6"/>
    </row>
    <row r="153" s="11" customFormat="1" ht="19.5" spans="1:13">
      <c r="A153" s="6"/>
      <c r="B153" s="6"/>
      <c r="C153" s="7"/>
      <c r="D153" s="6"/>
      <c r="E153" s="9"/>
      <c r="F153" s="9" t="s">
        <v>578</v>
      </c>
      <c r="G153" s="6" t="s">
        <v>880</v>
      </c>
      <c r="H153" s="6" t="s">
        <v>580</v>
      </c>
      <c r="I153" s="6" t="s">
        <v>881</v>
      </c>
      <c r="J153" s="6" t="s">
        <v>882</v>
      </c>
      <c r="K153" s="6" t="s">
        <v>583</v>
      </c>
      <c r="L153" s="6" t="s">
        <v>592</v>
      </c>
      <c r="M153" s="6"/>
    </row>
    <row r="154" s="11" customFormat="1" ht="9.75" spans="1:13">
      <c r="A154" s="6"/>
      <c r="B154" s="6"/>
      <c r="C154" s="7"/>
      <c r="D154" s="6"/>
      <c r="E154" s="9" t="s">
        <v>584</v>
      </c>
      <c r="F154" s="9" t="s">
        <v>585</v>
      </c>
      <c r="G154" s="6"/>
      <c r="H154" s="6"/>
      <c r="I154" s="6"/>
      <c r="J154" s="6"/>
      <c r="K154" s="6"/>
      <c r="L154" s="6"/>
      <c r="M154" s="6"/>
    </row>
    <row r="155" s="11" customFormat="1" ht="19.5" spans="1:13">
      <c r="A155" s="6"/>
      <c r="B155" s="6"/>
      <c r="C155" s="7"/>
      <c r="D155" s="6"/>
      <c r="E155" s="9"/>
      <c r="F155" s="9" t="s">
        <v>586</v>
      </c>
      <c r="G155" s="6" t="s">
        <v>883</v>
      </c>
      <c r="H155" s="6" t="s">
        <v>884</v>
      </c>
      <c r="I155" s="6" t="s">
        <v>885</v>
      </c>
      <c r="J155" s="6" t="s">
        <v>886</v>
      </c>
      <c r="K155" s="6" t="s">
        <v>591</v>
      </c>
      <c r="L155" s="6" t="s">
        <v>592</v>
      </c>
      <c r="M155" s="6"/>
    </row>
    <row r="156" s="11" customFormat="1" ht="9.75" spans="1:13">
      <c r="A156" s="6"/>
      <c r="B156" s="6"/>
      <c r="C156" s="7"/>
      <c r="D156" s="6"/>
      <c r="E156" s="9"/>
      <c r="F156" s="9" t="s">
        <v>593</v>
      </c>
      <c r="G156" s="6"/>
      <c r="H156" s="6"/>
      <c r="I156" s="6"/>
      <c r="J156" s="6"/>
      <c r="K156" s="6"/>
      <c r="L156" s="6"/>
      <c r="M156" s="6"/>
    </row>
    <row r="157" s="11" customFormat="1" ht="19.5" spans="1:13">
      <c r="A157" s="6"/>
      <c r="B157" s="6"/>
      <c r="C157" s="7"/>
      <c r="D157" s="6"/>
      <c r="E157" s="9"/>
      <c r="F157" s="9" t="s">
        <v>594</v>
      </c>
      <c r="G157" s="6" t="s">
        <v>887</v>
      </c>
      <c r="H157" s="6" t="s">
        <v>888</v>
      </c>
      <c r="I157" s="6" t="s">
        <v>889</v>
      </c>
      <c r="J157" s="6" t="s">
        <v>890</v>
      </c>
      <c r="K157" s="6" t="s">
        <v>591</v>
      </c>
      <c r="L157" s="6" t="s">
        <v>592</v>
      </c>
      <c r="M157" s="6"/>
    </row>
    <row r="158" s="11" customFormat="1" ht="19.5" spans="1:13">
      <c r="A158" s="6"/>
      <c r="B158" s="6"/>
      <c r="C158" s="7"/>
      <c r="D158" s="6"/>
      <c r="E158" s="9" t="s">
        <v>598</v>
      </c>
      <c r="F158" s="9" t="s">
        <v>599</v>
      </c>
      <c r="G158" s="6" t="s">
        <v>600</v>
      </c>
      <c r="H158" s="6" t="s">
        <v>601</v>
      </c>
      <c r="I158" s="6" t="s">
        <v>889</v>
      </c>
      <c r="J158" s="6" t="s">
        <v>891</v>
      </c>
      <c r="K158" s="6" t="s">
        <v>577</v>
      </c>
      <c r="L158" s="6" t="s">
        <v>572</v>
      </c>
      <c r="M158" s="6"/>
    </row>
    <row r="159" s="1" customFormat="1" spans="1:8">
      <c r="A159" s="8" t="s">
        <v>352</v>
      </c>
      <c r="B159" s="8"/>
      <c r="C159" s="8"/>
      <c r="D159" s="8"/>
      <c r="E159" s="8"/>
      <c r="F159" s="8"/>
      <c r="G159" s="8"/>
      <c r="H159" s="8"/>
    </row>
  </sheetData>
  <mergeCells count="109">
    <mergeCell ref="C2:M2"/>
    <mergeCell ref="A3:K3"/>
    <mergeCell ref="L3:M3"/>
    <mergeCell ref="E4:M4"/>
    <mergeCell ref="A159:H159"/>
    <mergeCell ref="A4:A5"/>
    <mergeCell ref="A7:A20"/>
    <mergeCell ref="A21:A34"/>
    <mergeCell ref="A35:A48"/>
    <mergeCell ref="A49:A59"/>
    <mergeCell ref="A60:A73"/>
    <mergeCell ref="A74:A84"/>
    <mergeCell ref="A85:A97"/>
    <mergeCell ref="A98:A108"/>
    <mergeCell ref="A109:A120"/>
    <mergeCell ref="A121:A132"/>
    <mergeCell ref="A133:A146"/>
    <mergeCell ref="A147:A158"/>
    <mergeCell ref="B4:B5"/>
    <mergeCell ref="B7:B20"/>
    <mergeCell ref="B21:B34"/>
    <mergeCell ref="B35:B48"/>
    <mergeCell ref="B49:B59"/>
    <mergeCell ref="B60:B73"/>
    <mergeCell ref="B74:B84"/>
    <mergeCell ref="B85:B97"/>
    <mergeCell ref="B98:B108"/>
    <mergeCell ref="B109:B120"/>
    <mergeCell ref="B121:B132"/>
    <mergeCell ref="B133:B146"/>
    <mergeCell ref="B147:B158"/>
    <mergeCell ref="C4:C5"/>
    <mergeCell ref="C7:C20"/>
    <mergeCell ref="C21:C34"/>
    <mergeCell ref="C35:C48"/>
    <mergeCell ref="C49:C59"/>
    <mergeCell ref="C60:C73"/>
    <mergeCell ref="C74:C84"/>
    <mergeCell ref="C85:C97"/>
    <mergeCell ref="C98:C108"/>
    <mergeCell ref="C109:C120"/>
    <mergeCell ref="C121:C132"/>
    <mergeCell ref="C133:C146"/>
    <mergeCell ref="C147:C158"/>
    <mergeCell ref="D4:D5"/>
    <mergeCell ref="D7:D20"/>
    <mergeCell ref="D21:D34"/>
    <mergeCell ref="D35:D48"/>
    <mergeCell ref="D49:D59"/>
    <mergeCell ref="D60:D73"/>
    <mergeCell ref="D74:D84"/>
    <mergeCell ref="D85:D97"/>
    <mergeCell ref="D98:D108"/>
    <mergeCell ref="D109:D120"/>
    <mergeCell ref="D121:D132"/>
    <mergeCell ref="D133:D146"/>
    <mergeCell ref="D147:D158"/>
    <mergeCell ref="E7:E9"/>
    <mergeCell ref="E10:E15"/>
    <mergeCell ref="E16:E19"/>
    <mergeCell ref="E21:E23"/>
    <mergeCell ref="E24:E29"/>
    <mergeCell ref="E30:E33"/>
    <mergeCell ref="E35:E37"/>
    <mergeCell ref="E38:E43"/>
    <mergeCell ref="E44:E47"/>
    <mergeCell ref="E49:E51"/>
    <mergeCell ref="E52:E54"/>
    <mergeCell ref="E55:E58"/>
    <mergeCell ref="E60:E62"/>
    <mergeCell ref="E63:E68"/>
    <mergeCell ref="E69:E72"/>
    <mergeCell ref="E74:E76"/>
    <mergeCell ref="E77:E79"/>
    <mergeCell ref="E80:E83"/>
    <mergeCell ref="E85:E88"/>
    <mergeCell ref="E89:E92"/>
    <mergeCell ref="E93:E96"/>
    <mergeCell ref="E98:E100"/>
    <mergeCell ref="E101:E103"/>
    <mergeCell ref="E104:E107"/>
    <mergeCell ref="E109:E111"/>
    <mergeCell ref="E112:E115"/>
    <mergeCell ref="E116:E119"/>
    <mergeCell ref="E121:E123"/>
    <mergeCell ref="E124:E127"/>
    <mergeCell ref="E128:E131"/>
    <mergeCell ref="E133:E136"/>
    <mergeCell ref="E137:E141"/>
    <mergeCell ref="E142:E145"/>
    <mergeCell ref="E147:E149"/>
    <mergeCell ref="E150:E153"/>
    <mergeCell ref="E154:E157"/>
    <mergeCell ref="F10:F12"/>
    <mergeCell ref="F13:F14"/>
    <mergeCell ref="F24:F26"/>
    <mergeCell ref="F27:F28"/>
    <mergeCell ref="F38:F40"/>
    <mergeCell ref="F41:F42"/>
    <mergeCell ref="F63:F65"/>
    <mergeCell ref="F66:F67"/>
    <mergeCell ref="F85:F86"/>
    <mergeCell ref="F89:F90"/>
    <mergeCell ref="F112:F113"/>
    <mergeCell ref="F124:F125"/>
    <mergeCell ref="F133:F134"/>
    <mergeCell ref="F137:F138"/>
    <mergeCell ref="F139:F140"/>
    <mergeCell ref="F150:F15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3.5"/>
  <cols>
    <col min="1" max="1" width="7.6" style="1" customWidth="1"/>
    <col min="2" max="2" width="12.125" style="1" customWidth="1"/>
    <col min="3" max="3" width="8.68333333333333" style="1" customWidth="1"/>
    <col min="4" max="4" width="7.6" style="1" customWidth="1"/>
    <col min="5" max="5" width="8" style="1" customWidth="1"/>
    <col min="6" max="6" width="8.81666666666667" style="1" customWidth="1"/>
    <col min="7" max="7" width="8.14166666666667" style="1" customWidth="1"/>
    <col min="8" max="9" width="7.6" style="1" customWidth="1"/>
    <col min="10" max="10" width="12" style="1" customWidth="1"/>
    <col min="11" max="11" width="7.05833333333333" style="1" customWidth="1"/>
    <col min="12" max="12" width="7.875" style="1" customWidth="1"/>
    <col min="13" max="13" width="9.09166666666667" style="1" customWidth="1"/>
    <col min="14" max="14" width="8" style="1" customWidth="1"/>
    <col min="15" max="15" width="7.45833333333333" style="1" customWidth="1"/>
    <col min="16" max="16" width="6.50833333333333" style="1" customWidth="1"/>
    <col min="17" max="17" width="18.375" style="1" customWidth="1"/>
    <col min="18" max="18" width="26.125" style="1" customWidth="1"/>
    <col min="19" max="19" width="12.625" style="1" customWidth="1"/>
    <col min="20" max="16384" width="10" style="1"/>
  </cols>
  <sheetData>
    <row r="1" s="1" customFormat="1" ht="16.35" customHeight="1" spans="1:19">
      <c r="A1" s="2"/>
      <c r="S1" s="2" t="s">
        <v>892</v>
      </c>
    </row>
    <row r="2" s="1" customFormat="1" ht="42.2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3.25" customHeight="1" spans="1:19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31</v>
      </c>
      <c r="R4" s="10"/>
      <c r="S4" s="10"/>
    </row>
    <row r="5" s="1" customFormat="1" ht="18.1" customHeight="1" spans="1:19">
      <c r="A5" s="5" t="s">
        <v>472</v>
      </c>
      <c r="B5" s="5" t="s">
        <v>473</v>
      </c>
      <c r="C5" s="5" t="s">
        <v>893</v>
      </c>
      <c r="D5" s="5"/>
      <c r="E5" s="5"/>
      <c r="F5" s="5"/>
      <c r="G5" s="5"/>
      <c r="H5" s="5"/>
      <c r="I5" s="5"/>
      <c r="J5" s="5" t="s">
        <v>894</v>
      </c>
      <c r="K5" s="5" t="s">
        <v>895</v>
      </c>
      <c r="L5" s="5"/>
      <c r="M5" s="5"/>
      <c r="N5" s="5"/>
      <c r="O5" s="5"/>
      <c r="P5" s="5"/>
      <c r="Q5" s="5"/>
      <c r="R5" s="5"/>
      <c r="S5" s="5"/>
    </row>
    <row r="6" s="1" customFormat="1" ht="18.95" customHeight="1" spans="1:19">
      <c r="A6" s="5"/>
      <c r="B6" s="5"/>
      <c r="C6" s="5" t="s">
        <v>523</v>
      </c>
      <c r="D6" s="5" t="s">
        <v>896</v>
      </c>
      <c r="E6" s="5"/>
      <c r="F6" s="5"/>
      <c r="G6" s="5"/>
      <c r="H6" s="5" t="s">
        <v>897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31.05" customHeight="1" spans="1:19">
      <c r="A7" s="5"/>
      <c r="B7" s="5"/>
      <c r="C7" s="5"/>
      <c r="D7" s="5" t="s">
        <v>138</v>
      </c>
      <c r="E7" s="5" t="s">
        <v>898</v>
      </c>
      <c r="F7" s="5" t="s">
        <v>142</v>
      </c>
      <c r="G7" s="5" t="s">
        <v>899</v>
      </c>
      <c r="H7" s="5" t="s">
        <v>164</v>
      </c>
      <c r="I7" s="5" t="s">
        <v>165</v>
      </c>
      <c r="J7" s="5"/>
      <c r="K7" s="5" t="s">
        <v>526</v>
      </c>
      <c r="L7" s="5" t="s">
        <v>527</v>
      </c>
      <c r="M7" s="5" t="s">
        <v>528</v>
      </c>
      <c r="N7" s="5" t="s">
        <v>533</v>
      </c>
      <c r="O7" s="5" t="s">
        <v>529</v>
      </c>
      <c r="P7" s="5" t="s">
        <v>900</v>
      </c>
      <c r="Q7" s="5" t="s">
        <v>901</v>
      </c>
      <c r="R7" s="5" t="s">
        <v>902</v>
      </c>
      <c r="S7" s="5" t="s">
        <v>534</v>
      </c>
    </row>
    <row r="8" s="1" customFormat="1" ht="19.8" customHeight="1" spans="1:19">
      <c r="A8" s="6" t="s">
        <v>535</v>
      </c>
      <c r="B8" s="6" t="s">
        <v>536</v>
      </c>
      <c r="C8" s="7">
        <v>1872.430031</v>
      </c>
      <c r="D8" s="7">
        <v>1576.123031</v>
      </c>
      <c r="E8" s="7">
        <v>296.307</v>
      </c>
      <c r="F8" s="7"/>
      <c r="G8" s="7"/>
      <c r="H8" s="7">
        <v>633.767431</v>
      </c>
      <c r="I8" s="7">
        <v>1238.6626</v>
      </c>
      <c r="J8" s="6" t="s">
        <v>903</v>
      </c>
      <c r="K8" s="6" t="s">
        <v>539</v>
      </c>
      <c r="L8" s="6" t="s">
        <v>540</v>
      </c>
      <c r="M8" s="6" t="s">
        <v>904</v>
      </c>
      <c r="N8" s="6" t="s">
        <v>702</v>
      </c>
      <c r="O8" s="6" t="s">
        <v>905</v>
      </c>
      <c r="P8" s="6" t="s">
        <v>545</v>
      </c>
      <c r="Q8" s="6" t="s">
        <v>543</v>
      </c>
      <c r="R8" s="6" t="s">
        <v>906</v>
      </c>
      <c r="S8" s="6"/>
    </row>
    <row r="9" s="1" customFormat="1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547</v>
      </c>
      <c r="M9" s="6"/>
      <c r="N9" s="6"/>
      <c r="O9" s="6"/>
      <c r="P9" s="6"/>
      <c r="Q9" s="6"/>
      <c r="R9" s="6"/>
      <c r="S9" s="6"/>
    </row>
    <row r="10" s="1" customFormat="1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548</v>
      </c>
      <c r="M10" s="6"/>
      <c r="N10" s="6"/>
      <c r="O10" s="6"/>
      <c r="P10" s="6"/>
      <c r="Q10" s="6"/>
      <c r="R10" s="6"/>
      <c r="S10" s="6"/>
    </row>
    <row r="11" s="1" customFormat="1" ht="19.8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 t="s">
        <v>549</v>
      </c>
      <c r="L11" s="9" t="s">
        <v>550</v>
      </c>
      <c r="M11" s="6" t="s">
        <v>813</v>
      </c>
      <c r="N11" s="6" t="s">
        <v>592</v>
      </c>
      <c r="O11" s="6" t="s">
        <v>814</v>
      </c>
      <c r="P11" s="6" t="s">
        <v>565</v>
      </c>
      <c r="Q11" s="6" t="s">
        <v>815</v>
      </c>
      <c r="R11" s="6" t="s">
        <v>907</v>
      </c>
      <c r="S11" s="6"/>
    </row>
    <row r="12" s="1" customFormat="1" ht="19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/>
      <c r="M12" s="6" t="s">
        <v>908</v>
      </c>
      <c r="N12" s="6" t="s">
        <v>572</v>
      </c>
      <c r="O12" s="6" t="s">
        <v>909</v>
      </c>
      <c r="P12" s="6" t="s">
        <v>654</v>
      </c>
      <c r="Q12" s="6" t="s">
        <v>612</v>
      </c>
      <c r="R12" s="6" t="s">
        <v>910</v>
      </c>
      <c r="S12" s="6"/>
    </row>
    <row r="13" s="1" customFormat="1" ht="19.8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/>
      <c r="M13" s="6" t="s">
        <v>911</v>
      </c>
      <c r="N13" s="6" t="s">
        <v>572</v>
      </c>
      <c r="O13" s="6" t="s">
        <v>912</v>
      </c>
      <c r="P13" s="6" t="s">
        <v>560</v>
      </c>
      <c r="Q13" s="6" t="s">
        <v>913</v>
      </c>
      <c r="R13" s="6" t="s">
        <v>914</v>
      </c>
      <c r="S13" s="6"/>
    </row>
    <row r="14" s="1" customFormat="1" ht="19.8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566</v>
      </c>
      <c r="M14" s="6" t="s">
        <v>852</v>
      </c>
      <c r="N14" s="6" t="s">
        <v>572</v>
      </c>
      <c r="O14" s="6" t="s">
        <v>915</v>
      </c>
      <c r="P14" s="6" t="s">
        <v>571</v>
      </c>
      <c r="Q14" s="6" t="s">
        <v>854</v>
      </c>
      <c r="R14" s="6" t="s">
        <v>916</v>
      </c>
      <c r="S14" s="6"/>
    </row>
    <row r="15" s="1" customFormat="1" ht="19.8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/>
      <c r="M15" s="6" t="s">
        <v>917</v>
      </c>
      <c r="N15" s="6" t="s">
        <v>572</v>
      </c>
      <c r="O15" s="6" t="s">
        <v>918</v>
      </c>
      <c r="P15" s="6" t="s">
        <v>619</v>
      </c>
      <c r="Q15" s="6" t="s">
        <v>919</v>
      </c>
      <c r="R15" s="6" t="s">
        <v>920</v>
      </c>
      <c r="S15" s="6"/>
    </row>
    <row r="16" s="1" customFormat="1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/>
      <c r="L16" s="9" t="s">
        <v>578</v>
      </c>
      <c r="M16" s="6" t="s">
        <v>921</v>
      </c>
      <c r="N16" s="6" t="s">
        <v>592</v>
      </c>
      <c r="O16" s="6" t="s">
        <v>632</v>
      </c>
      <c r="P16" s="6" t="s">
        <v>668</v>
      </c>
      <c r="Q16" s="6" t="s">
        <v>922</v>
      </c>
      <c r="R16" s="6" t="s">
        <v>923</v>
      </c>
      <c r="S16" s="6"/>
    </row>
    <row r="17" s="1" customFormat="1" ht="19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9" t="s">
        <v>584</v>
      </c>
      <c r="L17" s="9" t="s">
        <v>585</v>
      </c>
      <c r="M17" s="6"/>
      <c r="N17" s="6"/>
      <c r="O17" s="6"/>
      <c r="P17" s="6"/>
      <c r="Q17" s="6"/>
      <c r="R17" s="6"/>
      <c r="S17" s="6"/>
    </row>
    <row r="18" s="1" customFormat="1" ht="29.3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9"/>
      <c r="L18" s="9" t="s">
        <v>586</v>
      </c>
      <c r="M18" s="6" t="s">
        <v>924</v>
      </c>
      <c r="N18" s="6" t="s">
        <v>592</v>
      </c>
      <c r="O18" s="6" t="s">
        <v>588</v>
      </c>
      <c r="P18" s="6" t="s">
        <v>691</v>
      </c>
      <c r="Q18" s="6" t="s">
        <v>925</v>
      </c>
      <c r="R18" s="6" t="s">
        <v>926</v>
      </c>
      <c r="S18" s="6"/>
    </row>
    <row r="19" s="1" customFormat="1" ht="19.8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9"/>
      <c r="L19" s="9" t="s">
        <v>593</v>
      </c>
      <c r="M19" s="6"/>
      <c r="N19" s="6"/>
      <c r="O19" s="6"/>
      <c r="P19" s="6"/>
      <c r="Q19" s="6"/>
      <c r="R19" s="6"/>
      <c r="S19" s="6"/>
    </row>
    <row r="20" s="1" customFormat="1" ht="29.3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9"/>
      <c r="L20" s="9" t="s">
        <v>594</v>
      </c>
      <c r="M20" s="6" t="s">
        <v>927</v>
      </c>
      <c r="N20" s="6" t="s">
        <v>592</v>
      </c>
      <c r="O20" s="6" t="s">
        <v>588</v>
      </c>
      <c r="P20" s="6" t="s">
        <v>638</v>
      </c>
      <c r="Q20" s="6" t="s">
        <v>928</v>
      </c>
      <c r="R20" s="6" t="s">
        <v>926</v>
      </c>
      <c r="S20" s="6"/>
    </row>
    <row r="21" s="1" customFormat="1" ht="19.8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9" t="s">
        <v>598</v>
      </c>
      <c r="L21" s="9" t="s">
        <v>599</v>
      </c>
      <c r="M21" s="6" t="s">
        <v>929</v>
      </c>
      <c r="N21" s="6" t="s">
        <v>572</v>
      </c>
      <c r="O21" s="6" t="s">
        <v>930</v>
      </c>
      <c r="P21" s="6" t="s">
        <v>931</v>
      </c>
      <c r="Q21" s="6" t="s">
        <v>674</v>
      </c>
      <c r="R21" s="6" t="s">
        <v>932</v>
      </c>
      <c r="S21" s="6"/>
    </row>
    <row r="22" s="1" customFormat="1" ht="16.35" customHeight="1" spans="1:8">
      <c r="A22" s="8" t="s">
        <v>352</v>
      </c>
      <c r="B22" s="8"/>
      <c r="C22" s="8"/>
      <c r="D22" s="8"/>
      <c r="E22" s="8"/>
      <c r="F22" s="8"/>
      <c r="G22" s="8"/>
      <c r="H22" s="8"/>
    </row>
  </sheetData>
  <mergeCells count="27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3"/>
    <mergeCell ref="L14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2025-02-12T12:08:00Z</dcterms:created>
  <dcterms:modified xsi:type="dcterms:W3CDTF">2025-02-18T07:12:14Z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B30715AD720B41CA889DD6A7124B0DDF_12</vt:lpwstr>
  </property>
  <property fmtid="{D5CDD505-2E9C-101B-9397-08002B2CF9AE}" pid="3" name="KSOProductBuildVer">
    <vt:lpwstr>2052-12.1.0.20305</vt:lpwstr>
  </property>
</Properties>
</file>